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1"/>
  </bookViews>
  <sheets>
    <sheet name="Приложение 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 1'!$16:$17</definedName>
    <definedName name="_xlnm.Print_Titles" localSheetId="2">'Приложение 3'!$18:$20</definedName>
    <definedName name="_xlnm.Print_Area" localSheetId="0">'Приложение  1'!$B$1:$I$21</definedName>
    <definedName name="_xlnm.Print_Area" localSheetId="1">'Приложение 2'!$A$1:$H$31</definedName>
    <definedName name="_xlnm.Print_Area" localSheetId="2">'Приложение 3'!$A$1:$AD$35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<sst xmlns="http://schemas.openxmlformats.org/spreadsheetml/2006/main" count="270" uniqueCount="163">
  <si>
    <t xml:space="preserve">План </t>
  </si>
  <si>
    <t>№                  п/п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</si>
  <si>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</si>
  <si>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</si>
  <si>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</si>
  <si>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</si>
  <si>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t>«___»___________________ 20__ год</t>
  </si>
  <si>
    <t>СОГЛАСОВАНО</t>
  </si>
  <si>
    <t xml:space="preserve">УТВЕРЖДЕНО </t>
  </si>
  <si>
    <t xml:space="preserve">Наименование должности, фамилия и инициалы ответственного  исполнителя </t>
  </si>
  <si>
    <t xml:space="preserve">  </t>
  </si>
  <si>
    <t xml:space="preserve">Глава администрации района </t>
  </si>
  <si>
    <t xml:space="preserve"> мероприятий по разработке  муниципальной программы</t>
  </si>
  <si>
    <t xml:space="preserve">   (наименование муниципальной  программы)</t>
  </si>
  <si>
    <t>Наименование  мероприятий по разработке  муниципальной программы</t>
  </si>
  <si>
    <t xml:space="preserve">Наименование  ответственного исполнителя программы  </t>
  </si>
  <si>
    <t>Первый заместитль главы администрации муниципального района, председатель комитета ИЗО; отдел ЭАПСЭРР администрации Ординского муниципального района; отдел учета и отчетности администрации Ординского муниципального района</t>
  </si>
  <si>
    <t>Первый заместитель главы администрации муниципального района, председатель комитета ИЗО</t>
  </si>
  <si>
    <t>Начальник отдела ЭАПСЭРР</t>
  </si>
  <si>
    <t>__________________________________________________                     (подпись)              Е.Г. Старкова</t>
  </si>
  <si>
    <t>____________________________________________________________                     (подпись)             В.А. Жуков</t>
  </si>
  <si>
    <t>Микрофинансовая организация - Ординский фонд развития предпринимательства</t>
  </si>
  <si>
    <t>Приложение 1</t>
  </si>
  <si>
    <t>_______________________________________                    (подпись)             А.С. Мелёхин</t>
  </si>
  <si>
    <t>«Развитие малого и среднего предпринимательства в Ординском муниципальном районе»</t>
  </si>
  <si>
    <t xml:space="preserve">Наименование  соисполнителя программы  </t>
  </si>
  <si>
    <t>Разработка муниципальной программы Ординского муниципального района "Развитие малого и среднего предпринимательства в Ординском муниципальном районе"</t>
  </si>
  <si>
    <r>
      <t xml:space="preserve">Первый заместитль главы администрации муниципального района, председатель комитета ИЗО - Жуков В.А., начальник отдела ЭАПСЭРР - Старкова Е.Г., главный специалист по торговле, предпринимательству и промышленности отдела ЭАПСЭРР - Лузина О.А., </t>
    </r>
    <r>
      <rPr>
        <sz val="11"/>
        <color indexed="10"/>
        <rFont val="Times New Roman"/>
        <family val="1"/>
      </rPr>
      <t>начальник отдела учета и отчетности администрации района,</t>
    </r>
    <r>
      <rPr>
        <sz val="11"/>
        <color indexed="8"/>
        <rFont val="Times New Roman"/>
        <family val="1"/>
      </rPr>
      <t xml:space="preserve"> директор Микрофинансовой организавции - Ординского фонда развития предпринимательства - Окунцева И.Ю.</t>
    </r>
  </si>
  <si>
    <t>к постановлению администрации района        от 29.09.2016 № 242</t>
  </si>
  <si>
    <t>«___»_______________ 20__ год</t>
  </si>
  <si>
    <t>Администрация Ординского муниципального района</t>
  </si>
  <si>
    <t>Подготовка новых и внесение изменений в действующие правовые акты по устранению административных барьеров</t>
  </si>
  <si>
    <t>3.2</t>
  </si>
  <si>
    <t>3.1</t>
  </si>
  <si>
    <t>3. Снижение уровня административных барьеров</t>
  </si>
  <si>
    <t>2.8</t>
  </si>
  <si>
    <t>Ведение реестра субъектов МСП - получателей поддержки</t>
  </si>
  <si>
    <t>2.7</t>
  </si>
  <si>
    <t xml:space="preserve">Разработка проектов нормативно-правовых актов для реализации программы </t>
  </si>
  <si>
    <t>2.6</t>
  </si>
  <si>
    <t xml:space="preserve">Организация публикаций в газете «Верный путь», размещение на официальном сайте района информации о видах поддержки, о развитии СМСП  </t>
  </si>
  <si>
    <t>2.5</t>
  </si>
  <si>
    <t>Проведение мониторинга и анализа тенденций развития малого и среднего предпринимательства в районе</t>
  </si>
  <si>
    <t>2.4</t>
  </si>
  <si>
    <t>Предоставление организационно-консультационных услуг безработным гражданам по вопросам организации предпринимательской деятельности</t>
  </si>
  <si>
    <t>2.3</t>
  </si>
  <si>
    <t>Консультирование  субъектов МСП в вопросах ведения бизнеса: организационно-правовых форм, налогообложения, открытия и закрытия своего дела, лицензирования, сертификации, охраны труда, трудовых отношений</t>
  </si>
  <si>
    <t>2.2</t>
  </si>
  <si>
    <t>Обеспечение справочной информацией экономического, юридического и другого характера СМСП за счет программы «Консультант плюс»</t>
  </si>
  <si>
    <t>2.1</t>
  </si>
  <si>
    <t xml:space="preserve">2. Информационно-консультационное обеспечение субъектов малого и среднего предпринимательства в районе </t>
  </si>
  <si>
    <t>Субсидии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</si>
  <si>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1.5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</si>
  <si>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</si>
  <si>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1.4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</si>
  <si>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</si>
  <si>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1.3</t>
  </si>
  <si>
    <t>1.2</t>
  </si>
  <si>
    <t>1.1</t>
  </si>
  <si>
    <t>1.Финансово-кредитная поддержка</t>
  </si>
  <si>
    <t>Наименование  соисполнителя муниципальной программы</t>
  </si>
  <si>
    <t xml:space="preserve">Наименование  администратора программы  </t>
  </si>
  <si>
    <t>Наименование  мероприятий по реализации муниципальной программы</t>
  </si>
  <si>
    <t xml:space="preserve"> на 2017-2019годы</t>
  </si>
  <si>
    <t>(наименование муниципальной программы)</t>
  </si>
  <si>
    <t xml:space="preserve">«Развитие малого и среднего предпринимательства в Ординском муниципальном районе»                                                                                                                                                                                                                        </t>
  </si>
  <si>
    <t xml:space="preserve"> мероприятий по реализации муниципальной программы</t>
  </si>
  <si>
    <t>Приложение 2</t>
  </si>
  <si>
    <t>руб.</t>
  </si>
  <si>
    <t>Местный бюджет</t>
  </si>
  <si>
    <t>L</t>
  </si>
  <si>
    <t>6. Проведение круглых столов с субъектами малого и среднего предпринимательства</t>
  </si>
  <si>
    <t>5. Поддержка развития информационно-консалтинговых услуг</t>
  </si>
  <si>
    <t>4. Субсидии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</si>
  <si>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3. 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</si>
  <si>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2. 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</si>
  <si>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1. Предоставление бюджетных средств  на увеличение объема заемного капитала Ординского фонда развития предпринимательства</t>
  </si>
  <si>
    <t>Мероприятия:</t>
  </si>
  <si>
    <t>Развитие малого и среднего предпринимательства в Ординском муниципальном районе</t>
  </si>
  <si>
    <t xml:space="preserve">                                                                                                                     </t>
  </si>
  <si>
    <t>(N+5) год</t>
  </si>
  <si>
    <t>(N+4) год</t>
  </si>
  <si>
    <t>2019 год</t>
  </si>
  <si>
    <t>2018 год</t>
  </si>
  <si>
    <t>2017 год</t>
  </si>
  <si>
    <t>направление расходов</t>
  </si>
  <si>
    <t>подпрограмма</t>
  </si>
  <si>
    <t>программа</t>
  </si>
  <si>
    <t>код вида расходов</t>
  </si>
  <si>
    <t>классификация целевой статьи расхода бюджета</t>
  </si>
  <si>
    <t>подраздел</t>
  </si>
  <si>
    <t>раздел</t>
  </si>
  <si>
    <t xml:space="preserve">код администратора  программы </t>
  </si>
  <si>
    <t>Годы реализации программы</t>
  </si>
  <si>
    <t>Финансоый год, предшедствующий реализации программы , 2016 год</t>
  </si>
  <si>
    <t>Единица  измерения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</si>
  <si>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</si>
  <si>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Дополнительный аналитический код</t>
  </si>
  <si>
    <t xml:space="preserve">Коды бюджетной классификации </t>
  </si>
  <si>
    <t xml:space="preserve"> НПА ОМР</t>
  </si>
  <si>
    <t>1.Программа - муниципальная программа</t>
  </si>
  <si>
    <t>Принятые обозначения и сокращения:</t>
  </si>
  <si>
    <t>Ответственный исполнитель программы: Отдел ЭАПСЭРР администрации Ординского муниципального района</t>
  </si>
  <si>
    <t>за счет средств бюджета Ординского муниципального района</t>
  </si>
  <si>
    <t>Финансовое обеспечение реализации муниципальной программы</t>
  </si>
  <si>
    <t>от 29.09.2016№ 242</t>
  </si>
  <si>
    <t xml:space="preserve">к постановлению администрации района </t>
  </si>
  <si>
    <t>Приложение 4</t>
  </si>
  <si>
    <t>к постановлению администрации района</t>
  </si>
  <si>
    <t>от 29.09.2016 № 242</t>
  </si>
  <si>
    <t xml:space="preserve">Сравнительная оценка вносимых изменений в муниципальную программу </t>
  </si>
  <si>
    <t xml:space="preserve">( название муниципальной программы) </t>
  </si>
  <si>
    <t>в части, касающейся 20__ года</t>
  </si>
  <si>
    <t xml:space="preserve">1. Программа - муниципальная программа </t>
  </si>
  <si>
    <t xml:space="preserve">2. Подпрограмма  - подпрограмма муниципальной программы  </t>
  </si>
  <si>
    <t>НПА района</t>
  </si>
  <si>
    <t>Примечание</t>
  </si>
  <si>
    <t xml:space="preserve">проект НПА о внесении  изменений в программу </t>
  </si>
  <si>
    <t>Результат изменений</t>
  </si>
  <si>
    <t>основное мероприятие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</si>
  <si>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</si>
  <si>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t>Приложение 5</t>
  </si>
  <si>
    <t xml:space="preserve">к постановлению администрации района    </t>
  </si>
  <si>
    <t xml:space="preserve">    от 29.09.2016 № 242</t>
  </si>
  <si>
    <t>Годовой отчет</t>
  </si>
  <si>
    <r>
      <t xml:space="preserve">о выполнении муниципальной   программы </t>
    </r>
    <r>
      <rPr>
        <sz val="14"/>
        <rFont val="Times New Roman"/>
        <family val="1"/>
      </rPr>
      <t xml:space="preserve"> «Развитие малого и среднего предпринимательства в Ординском муниципальном районе»</t>
    </r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</si>
  <si>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муниципальной   программы )  </t>
    </r>
  </si>
  <si>
    <t xml:space="preserve">  за  ______________</t>
  </si>
  <si>
    <t xml:space="preserve">         (указывается отчетный период) </t>
  </si>
  <si>
    <t>ответственный исполнитель муниципальной программы _____________________________________________________________________________________________________________</t>
  </si>
  <si>
    <t xml:space="preserve">                                                                         (  наименование  органа местного самоуправления, фомилия,имя , отчество ответственного исполнителя)</t>
  </si>
  <si>
    <t xml:space="preserve">1.Программа - муниципальная  программа </t>
  </si>
  <si>
    <t>Результаты реализации   программы   в  20__ году</t>
  </si>
  <si>
    <t xml:space="preserve">Целевое (суммарное) значение </t>
  </si>
  <si>
    <t>план</t>
  </si>
  <si>
    <t>факт</t>
  </si>
  <si>
    <t>причины отклонений от плана</t>
  </si>
  <si>
    <t>значение</t>
  </si>
  <si>
    <t>год  достижения</t>
  </si>
  <si>
    <t xml:space="preserve">    Приложение 3</t>
  </si>
  <si>
    <t xml:space="preserve">предусмотрено  в НПА об утверждении  программы  № 242  от 29.09.2016г. </t>
  </si>
  <si>
    <t>сумма изменений (+,-) Гр.26=Гр.24-Гр.25</t>
  </si>
  <si>
    <t>Результат после отклонений Гр.27= Гр.24/Гр.25</t>
  </si>
  <si>
    <t>На соновании решения Земского Собрания Ординского муниципального района от 21.06.2018 №370 «О внесении изменений в решение Земского Собрания Ординского муниципального района от 21.12.2017 № 318 «Об утверждении бюджета Ординского муниципального района на 2018 год и на плановый период 2019 и 2020 годов» средства перераспределены между мепроприятиями, дополнительного финансирования не требуется</t>
  </si>
  <si>
    <t>Предоставление бюджетных средств на увеличение объема заемного капитала Ординского фонда развития предпринимательства</t>
  </si>
  <si>
    <t xml:space="preserve"> Ординский фонд развития предпринимательства</t>
  </si>
  <si>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начальник отдела учета и отчетности администрации района Лешкова Т.А., директор Ординского фонда развития предпринимательства - Окунцева И.Ю.</t>
    </r>
  </si>
  <si>
    <t xml:space="preserve"> Развитие системы кредитования субъектов МСП</t>
  </si>
  <si>
    <t>Ординский фонд развития предпринимательства</t>
  </si>
  <si>
    <t>директор Ординского фонда развития предпринимательства - Окунцева И.Ю.</t>
  </si>
  <si>
    <r>
  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</t>
    </r>
    <r>
      <rPr>
        <sz val="11"/>
        <rFont val="Times New Roman"/>
        <family val="1"/>
      </rPr>
      <t>начальник отдела учета и отчетности администрации района Лешкова Т.А.,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директор Ординского фонда развития предпринимательства - Окунцева И.Ю.</t>
    </r>
  </si>
  <si>
    <r>
  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</t>
    </r>
    <r>
      <rPr>
        <sz val="11"/>
        <rFont val="Times New Roman"/>
        <family val="1"/>
      </rPr>
      <t xml:space="preserve"> начальник отдела учета и отчетности администрации района Лешкова Т.А., </t>
    </r>
    <r>
      <rPr>
        <sz val="11"/>
        <color indexed="8"/>
        <rFont val="Times New Roman"/>
        <family val="1"/>
      </rPr>
      <t>директор Ординского фонда развития предпринимательства - Окунцева И.Ю.</t>
    </r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</si>
  <si>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начальник отдела учета и отчетности администрации района Лешкова Т.А., директор Ординского фонда развития предпринимательства - Окунцева И.Ю.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</si>
  <si>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директор Ординского фонда развития предпринимательства - Окунцева И.Ю.</t>
  </si>
  <si>
    <t>ГКУ Ординский центр занятости населения, директор Ординского фонда развития предпринимательства - Окунцева И.Ю.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</si>
  <si>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директор Ординского фонда развития предпринимательства - Окунцева И.Ю., МУ "Редакция газеты "Верный путь"</t>
  </si>
  <si>
    <t>ачальник отдела ЭАПСЭРР - Старкова Е.Г., главный специалист по торговле, предпринимательству и промышленности отдела ЭАПСЭРР - Яхина М.А., директор Ординского фонда развития предпринимательства - Окунцева И.Ю.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</si>
  <si>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</si>
  <si>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 А., начальник отдела учета и отчетности администрации района Лешкова Т.А., директор Ординского фонда развития предпринимательства - Окунцева И.Ю.</t>
  </si>
  <si>
    <t>Организация и проведение круглых столов  с предпринимателями, дня Предпринимателя, конкурса "Предприниматель года"</t>
  </si>
  <si>
    <t>Организация совместной работы с Советом по развитию малого и среднего предпринимательства при главе Ординского муниципального района по выявлению административных барьеров в вопросах становления предпринимательства, предупреждение конфликтных ситуаций между надзорными органами и СМСП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</si>
  <si>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директор Ординского фонда развития предпринимательства - Окунцева И.Ю., совет по развитию малого и среднего предпринимательства при главе Ординского муниципального района</t>
  </si>
  <si>
    <t xml:space="preserve"> начальник отдела ЭАПСЭРР - Старкова Е.Г., главный специалист по торговле, предпринимательству и промышленности отдела ЭАПСЭРР - Яхина М.А., директор Ординского фонда развития предпринимательства - Окунцева И.Ю., Совет по развитию малого и среднего предпринимательства при главе Ордиснкого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</si>
</sst>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  <numFmt numFmtId="178" formatCode="[$-419]mmmm\ 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32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justify" vertical="top" wrapText="1"/>
    </xf>
    <xf numFmtId="0" fontId="10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top" wrapText="1"/>
    </xf>
    <xf numFmtId="178" fontId="10" fillId="32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32" borderId="0" xfId="0" applyNumberFormat="1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2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32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7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20" fillId="32" borderId="10" xfId="0" applyFont="1" applyFill="1" applyBorder="1" applyAlignment="1">
      <alignment vertical="top" wrapText="1"/>
    </xf>
    <xf numFmtId="0" fontId="17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2" borderId="11" xfId="0" applyFont="1" applyFill="1" applyBorder="1" applyAlignment="1">
      <alignment vertical="top" wrapText="1"/>
    </xf>
    <xf numFmtId="0" fontId="18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 vertical="top" wrapText="1"/>
    </xf>
    <xf numFmtId="0" fontId="21" fillId="32" borderId="0" xfId="0" applyFont="1" applyFill="1" applyBorder="1" applyAlignment="1">
      <alignment vertical="top" wrapText="1"/>
    </xf>
    <xf numFmtId="0" fontId="22" fillId="32" borderId="0" xfId="0" applyFont="1" applyFill="1" applyBorder="1" applyAlignment="1">
      <alignment/>
    </xf>
    <xf numFmtId="0" fontId="20" fillId="32" borderId="0" xfId="0" applyFont="1" applyFill="1" applyBorder="1" applyAlignment="1">
      <alignment vertical="top" wrapText="1"/>
    </xf>
    <xf numFmtId="0" fontId="23" fillId="32" borderId="0" xfId="0" applyFont="1" applyFill="1" applyBorder="1" applyAlignment="1">
      <alignment vertical="top" wrapText="1"/>
    </xf>
    <xf numFmtId="0" fontId="18" fillId="32" borderId="11" xfId="0" applyFont="1" applyFill="1" applyBorder="1" applyAlignment="1">
      <alignment/>
    </xf>
    <xf numFmtId="0" fontId="17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14" fillId="10" borderId="0" xfId="0" applyFont="1" applyFill="1" applyAlignment="1">
      <alignment/>
    </xf>
    <xf numFmtId="0" fontId="19" fillId="10" borderId="0" xfId="0" applyFont="1" applyFill="1" applyAlignment="1">
      <alignment/>
    </xf>
    <xf numFmtId="3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/>
    </xf>
    <xf numFmtId="3" fontId="25" fillId="32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vertical="top" wrapText="1"/>
    </xf>
    <xf numFmtId="0" fontId="74" fillId="33" borderId="13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center" vertical="top" wrapText="1"/>
    </xf>
    <xf numFmtId="0" fontId="75" fillId="33" borderId="13" xfId="0" applyFont="1" applyFill="1" applyBorder="1" applyAlignment="1">
      <alignment vertical="top" wrapText="1"/>
    </xf>
    <xf numFmtId="0" fontId="76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76" fillId="33" borderId="13" xfId="0" applyFont="1" applyFill="1" applyBorder="1" applyAlignment="1">
      <alignment vertical="top" wrapText="1"/>
    </xf>
    <xf numFmtId="0" fontId="75" fillId="0" borderId="10" xfId="0" applyFont="1" applyBorder="1" applyAlignment="1">
      <alignment wrapText="1"/>
    </xf>
    <xf numFmtId="0" fontId="73" fillId="33" borderId="14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center" vertical="center" wrapText="1"/>
    </xf>
    <xf numFmtId="49" fontId="74" fillId="0" borderId="0" xfId="0" applyNumberFormat="1" applyFont="1" applyAlignment="1">
      <alignment wrapText="1"/>
    </xf>
    <xf numFmtId="0" fontId="18" fillId="32" borderId="0" xfId="0" applyFont="1" applyFill="1" applyAlignment="1">
      <alignment/>
    </xf>
    <xf numFmtId="0" fontId="21" fillId="32" borderId="10" xfId="0" applyFont="1" applyFill="1" applyBorder="1" applyAlignment="1">
      <alignment vertical="center" textRotation="90" wrapText="1"/>
    </xf>
    <xf numFmtId="0" fontId="21" fillId="32" borderId="15" xfId="0" applyFont="1" applyFill="1" applyBorder="1" applyAlignment="1">
      <alignment vertical="center" wrapText="1"/>
    </xf>
    <xf numFmtId="0" fontId="21" fillId="32" borderId="16" xfId="0" applyFont="1" applyFill="1" applyBorder="1" applyAlignment="1">
      <alignment vertical="center" wrapText="1"/>
    </xf>
    <xf numFmtId="0" fontId="21" fillId="32" borderId="17" xfId="0" applyFont="1" applyFill="1" applyBorder="1" applyAlignment="1">
      <alignment vertical="center" wrapText="1"/>
    </xf>
    <xf numFmtId="0" fontId="21" fillId="32" borderId="18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top"/>
    </xf>
    <xf numFmtId="0" fontId="26" fillId="32" borderId="0" xfId="0" applyFont="1" applyFill="1" applyBorder="1" applyAlignment="1">
      <alignment horizontal="justify" vertical="top" wrapText="1"/>
    </xf>
    <xf numFmtId="0" fontId="26" fillId="32" borderId="0" xfId="0" applyFont="1" applyFill="1" applyAlignment="1">
      <alignment horizontal="justify" vertical="top" wrapText="1"/>
    </xf>
    <xf numFmtId="0" fontId="26" fillId="3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27" fillId="32" borderId="0" xfId="0" applyFont="1" applyFill="1" applyBorder="1" applyAlignment="1">
      <alignment vertical="top"/>
    </xf>
    <xf numFmtId="0" fontId="24" fillId="32" borderId="0" xfId="0" applyFont="1" applyFill="1" applyBorder="1" applyAlignment="1">
      <alignment horizontal="right" vertical="top"/>
    </xf>
    <xf numFmtId="0" fontId="7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left" vertical="top"/>
    </xf>
    <xf numFmtId="0" fontId="24" fillId="32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76" fillId="0" borderId="0" xfId="0" applyFont="1" applyAlignment="1">
      <alignment vertical="top"/>
    </xf>
    <xf numFmtId="0" fontId="27" fillId="32" borderId="0" xfId="0" applyFont="1" applyFill="1" applyBorder="1" applyAlignment="1">
      <alignment horizontal="left" vertical="top"/>
    </xf>
    <xf numFmtId="0" fontId="21" fillId="32" borderId="19" xfId="0" applyFont="1" applyFill="1" applyBorder="1" applyAlignment="1">
      <alignment vertical="center" textRotation="90" wrapText="1"/>
    </xf>
    <xf numFmtId="0" fontId="21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/>
    </xf>
    <xf numFmtId="0" fontId="23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/>
    </xf>
    <xf numFmtId="0" fontId="23" fillId="32" borderId="10" xfId="0" applyFont="1" applyFill="1" applyBorder="1" applyAlignment="1">
      <alignment vertical="top" wrapText="1"/>
    </xf>
    <xf numFmtId="0" fontId="36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33" fillId="32" borderId="0" xfId="0" applyFont="1" applyFill="1" applyAlignment="1">
      <alignment vertical="top" wrapText="1"/>
    </xf>
    <xf numFmtId="0" fontId="27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37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24" fillId="32" borderId="10" xfId="0" applyNumberFormat="1" applyFont="1" applyFill="1" applyBorder="1" applyAlignment="1">
      <alignment horizontal="center" vertical="top" wrapText="1"/>
    </xf>
    <xf numFmtId="9" fontId="21" fillId="32" borderId="19" xfId="57" applyFont="1" applyFill="1" applyBorder="1" applyAlignment="1">
      <alignment vertical="center" textRotation="90" wrapText="1"/>
    </xf>
    <xf numFmtId="0" fontId="25" fillId="32" borderId="10" xfId="0" applyFont="1" applyFill="1" applyBorder="1" applyAlignment="1">
      <alignment horizontal="left" vertical="center" wrapText="1"/>
    </xf>
    <xf numFmtId="0" fontId="25" fillId="32" borderId="10" xfId="0" applyNumberFormat="1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center" vertical="center"/>
    </xf>
    <xf numFmtId="3" fontId="24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32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3" fillId="32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20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textRotation="90" wrapText="1"/>
    </xf>
    <xf numFmtId="0" fontId="21" fillId="32" borderId="11" xfId="0" applyFont="1" applyFill="1" applyBorder="1" applyAlignment="1">
      <alignment horizontal="center" vertical="center" textRotation="90" wrapText="1"/>
    </xf>
    <xf numFmtId="0" fontId="27" fillId="32" borderId="0" xfId="0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left" vertical="top" wrapText="1"/>
    </xf>
    <xf numFmtId="0" fontId="20" fillId="32" borderId="20" xfId="0" applyFont="1" applyFill="1" applyBorder="1" applyAlignment="1">
      <alignment horizontal="center" vertical="center" wrapText="1"/>
    </xf>
    <xf numFmtId="0" fontId="77" fillId="0" borderId="22" xfId="0" applyFont="1" applyBorder="1" applyAlignment="1">
      <alignment wrapText="1"/>
    </xf>
    <xf numFmtId="0" fontId="0" fillId="0" borderId="21" xfId="0" applyBorder="1" applyAlignment="1">
      <alignment/>
    </xf>
    <xf numFmtId="0" fontId="27" fillId="32" borderId="0" xfId="0" applyFont="1" applyFill="1" applyAlignment="1">
      <alignment horizontal="center" vertical="center" wrapText="1"/>
    </xf>
    <xf numFmtId="0" fontId="34" fillId="32" borderId="0" xfId="0" applyFont="1" applyFill="1" applyAlignment="1">
      <alignment horizontal="center" vertical="center" wrapText="1"/>
    </xf>
    <xf numFmtId="0" fontId="35" fillId="32" borderId="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0" xfId="0" applyAlignment="1">
      <alignment/>
    </xf>
    <xf numFmtId="0" fontId="27" fillId="32" borderId="0" xfId="0" applyFont="1" applyFill="1" applyAlignment="1">
      <alignment horizontal="center"/>
    </xf>
    <xf numFmtId="0" fontId="27" fillId="32" borderId="0" xfId="0" applyFont="1" applyFill="1" applyAlignment="1">
      <alignment/>
    </xf>
    <xf numFmtId="0" fontId="33" fillId="32" borderId="0" xfId="0" applyFont="1" applyFill="1" applyAlignment="1">
      <alignment horizontal="center"/>
    </xf>
    <xf numFmtId="0" fontId="34" fillId="32" borderId="0" xfId="0" applyFont="1" applyFill="1" applyAlignment="1">
      <alignment horizontal="center"/>
    </xf>
    <xf numFmtId="0" fontId="26" fillId="32" borderId="16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view="pageBreakPreview" zoomScale="60" zoomScaleNormal="110" zoomScalePageLayoutView="0" workbookViewId="0" topLeftCell="A2">
      <selection activeCell="D16" sqref="D16:D17"/>
    </sheetView>
  </sheetViews>
  <sheetFormatPr defaultColWidth="9.140625" defaultRowHeight="15"/>
  <cols>
    <col min="2" max="2" width="6.8515625" style="0" customWidth="1"/>
    <col min="3" max="3" width="62.00390625" style="0" customWidth="1"/>
    <col min="4" max="4" width="35.57421875" style="0" customWidth="1"/>
    <col min="5" max="5" width="28.57421875" style="0" customWidth="1"/>
    <col min="6" max="6" width="30.421875" style="0" customWidth="1"/>
    <col min="7" max="7" width="15.8515625" style="0" customWidth="1"/>
    <col min="8" max="8" width="15.28125" style="0" customWidth="1"/>
    <col min="9" max="9" width="18.8515625" style="0" customWidth="1"/>
  </cols>
  <sheetData>
    <row r="1" ht="14.25" customHeight="1"/>
    <row r="2" spans="7:11" s="9" customFormat="1" ht="18.75">
      <c r="G2" s="152" t="s">
        <v>22</v>
      </c>
      <c r="H2" s="152"/>
      <c r="I2" s="152"/>
      <c r="J2" s="4"/>
      <c r="K2" s="4"/>
    </row>
    <row r="3" spans="7:11" s="9" customFormat="1" ht="90" customHeight="1">
      <c r="G3" s="146" t="s">
        <v>28</v>
      </c>
      <c r="H3" s="146"/>
      <c r="I3" s="146"/>
      <c r="J3" s="1"/>
      <c r="K3" s="1"/>
    </row>
    <row r="4" spans="7:9" s="9" customFormat="1" ht="15">
      <c r="G4" s="153"/>
      <c r="H4" s="153"/>
      <c r="I4" s="153"/>
    </row>
    <row r="5" spans="3:9" s="9" customFormat="1" ht="15.75">
      <c r="C5" s="7" t="s">
        <v>7</v>
      </c>
      <c r="D5" s="7"/>
      <c r="E5" s="7"/>
      <c r="F5" s="10"/>
      <c r="G5" s="155" t="s">
        <v>8</v>
      </c>
      <c r="H5" s="155"/>
      <c r="I5" s="155"/>
    </row>
    <row r="6" spans="3:9" s="9" customFormat="1" ht="43.5" customHeight="1">
      <c r="C6" s="2" t="s">
        <v>17</v>
      </c>
      <c r="D6" s="2"/>
      <c r="E6" s="2"/>
      <c r="F6" s="11"/>
      <c r="G6" s="156" t="s">
        <v>11</v>
      </c>
      <c r="H6" s="156"/>
      <c r="I6" s="156"/>
    </row>
    <row r="7" spans="3:9" s="9" customFormat="1" ht="35.25" customHeight="1">
      <c r="C7" s="6" t="s">
        <v>20</v>
      </c>
      <c r="D7" s="6"/>
      <c r="E7" s="6" t="s">
        <v>10</v>
      </c>
      <c r="F7" s="10"/>
      <c r="G7" s="157" t="s">
        <v>23</v>
      </c>
      <c r="H7" s="157"/>
      <c r="I7" s="157"/>
    </row>
    <row r="8" spans="3:9" s="9" customFormat="1" ht="42" customHeight="1">
      <c r="C8" s="3" t="s">
        <v>6</v>
      </c>
      <c r="D8" s="3"/>
      <c r="E8" s="3"/>
      <c r="F8" s="10"/>
      <c r="G8" s="158" t="s">
        <v>6</v>
      </c>
      <c r="H8" s="158"/>
      <c r="I8" s="158"/>
    </row>
    <row r="9" spans="3:9" s="9" customFormat="1" ht="37.5" customHeight="1">
      <c r="C9" s="5"/>
      <c r="D9" s="5"/>
      <c r="E9" s="5"/>
      <c r="F9" s="10"/>
      <c r="G9" s="147"/>
      <c r="H9" s="147"/>
      <c r="I9" s="147"/>
    </row>
    <row r="10" spans="3:9" s="9" customFormat="1" ht="18.75">
      <c r="C10" s="3"/>
      <c r="D10" s="3"/>
      <c r="E10" s="3"/>
      <c r="F10" s="10"/>
      <c r="G10" s="12"/>
      <c r="H10" s="12"/>
      <c r="I10" s="12"/>
    </row>
    <row r="11" spans="2:9" s="9" customFormat="1" ht="18.75">
      <c r="B11" s="145" t="s">
        <v>0</v>
      </c>
      <c r="C11" s="145"/>
      <c r="D11" s="145"/>
      <c r="E11" s="145"/>
      <c r="F11" s="145"/>
      <c r="G11" s="145"/>
      <c r="H11" s="145"/>
      <c r="I11" s="145"/>
    </row>
    <row r="12" spans="2:9" s="9" customFormat="1" ht="18.75">
      <c r="B12" s="145" t="s">
        <v>12</v>
      </c>
      <c r="C12" s="145"/>
      <c r="D12" s="145"/>
      <c r="E12" s="145"/>
      <c r="F12" s="145"/>
      <c r="G12" s="145"/>
      <c r="H12" s="145"/>
      <c r="I12" s="145"/>
    </row>
    <row r="13" spans="2:9" s="9" customFormat="1" ht="18.75">
      <c r="B13" s="145" t="s">
        <v>24</v>
      </c>
      <c r="C13" s="145"/>
      <c r="D13" s="145"/>
      <c r="E13" s="145"/>
      <c r="F13" s="145"/>
      <c r="G13" s="145"/>
      <c r="H13" s="145"/>
      <c r="I13" s="145"/>
    </row>
    <row r="14" spans="2:9" s="9" customFormat="1" ht="18" customHeight="1">
      <c r="B14" s="154" t="s">
        <v>13</v>
      </c>
      <c r="C14" s="154"/>
      <c r="D14" s="154"/>
      <c r="E14" s="154"/>
      <c r="F14" s="154"/>
      <c r="G14" s="154"/>
      <c r="H14" s="154"/>
      <c r="I14" s="154"/>
    </row>
    <row r="15" spans="3:5" s="9" customFormat="1" ht="15">
      <c r="C15" s="13"/>
      <c r="D15" s="13"/>
      <c r="E15" s="13"/>
    </row>
    <row r="16" spans="2:9" s="14" customFormat="1" ht="15" customHeight="1">
      <c r="B16" s="148" t="s">
        <v>1</v>
      </c>
      <c r="C16" s="148" t="s">
        <v>14</v>
      </c>
      <c r="D16" s="149" t="s">
        <v>15</v>
      </c>
      <c r="E16" s="149" t="s">
        <v>25</v>
      </c>
      <c r="F16" s="149" t="s">
        <v>9</v>
      </c>
      <c r="G16" s="148" t="s">
        <v>2</v>
      </c>
      <c r="H16" s="148"/>
      <c r="I16" s="148" t="s">
        <v>3</v>
      </c>
    </row>
    <row r="17" spans="2:9" s="14" customFormat="1" ht="60" customHeight="1">
      <c r="B17" s="148"/>
      <c r="C17" s="148"/>
      <c r="D17" s="150"/>
      <c r="E17" s="150"/>
      <c r="F17" s="150"/>
      <c r="G17" s="16" t="s">
        <v>4</v>
      </c>
      <c r="H17" s="16" t="s">
        <v>5</v>
      </c>
      <c r="I17" s="148"/>
    </row>
    <row r="18" spans="2:9" s="14" customFormat="1" ht="276.75" customHeight="1">
      <c r="B18" s="15">
        <v>1</v>
      </c>
      <c r="C18" s="17" t="s">
        <v>26</v>
      </c>
      <c r="D18" s="18" t="s">
        <v>16</v>
      </c>
      <c r="E18" s="18" t="s">
        <v>21</v>
      </c>
      <c r="F18" s="18" t="s">
        <v>27</v>
      </c>
      <c r="G18" s="19">
        <v>42614</v>
      </c>
      <c r="H18" s="19">
        <v>42644</v>
      </c>
      <c r="I18" s="15"/>
    </row>
    <row r="19" s="9" customFormat="1" ht="15"/>
    <row r="20" spans="3:8" s="9" customFormat="1" ht="56.25" customHeight="1">
      <c r="C20" s="2" t="s">
        <v>18</v>
      </c>
      <c r="D20" s="2"/>
      <c r="E20" s="2"/>
      <c r="F20" s="151" t="s">
        <v>19</v>
      </c>
      <c r="G20" s="151"/>
      <c r="H20" s="151"/>
    </row>
    <row r="21" spans="3:5" s="9" customFormat="1" ht="18.75">
      <c r="C21" s="3" t="s">
        <v>6</v>
      </c>
      <c r="D21" s="3"/>
      <c r="E21" s="3"/>
    </row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pans="1:9" ht="15">
      <c r="A30" s="8"/>
      <c r="B30" s="8"/>
      <c r="C30" s="8"/>
      <c r="D30" s="8"/>
      <c r="E30" s="8"/>
      <c r="F30" s="8"/>
      <c r="G30" s="8"/>
      <c r="H30" s="8"/>
      <c r="I30" s="8"/>
    </row>
    <row r="31" spans="1:9" ht="15">
      <c r="A31" s="8"/>
      <c r="B31" s="8"/>
      <c r="C31" s="8"/>
      <c r="D31" s="8"/>
      <c r="E31" s="8"/>
      <c r="F31" s="8"/>
      <c r="G31" s="8"/>
      <c r="H31" s="8"/>
      <c r="I31" s="8"/>
    </row>
    <row r="32" spans="1:9" ht="15">
      <c r="A32" s="8"/>
      <c r="B32" s="8"/>
      <c r="C32" s="8"/>
      <c r="D32" s="8"/>
      <c r="E32" s="8"/>
      <c r="F32" s="8"/>
      <c r="G32" s="8"/>
      <c r="H32" s="8"/>
      <c r="I32" s="8"/>
    </row>
  </sheetData>
  <sheetProtection/>
  <mergeCells count="20">
    <mergeCell ref="F20:H20"/>
    <mergeCell ref="G2:I2"/>
    <mergeCell ref="G4:I4"/>
    <mergeCell ref="B11:I11"/>
    <mergeCell ref="B12:I12"/>
    <mergeCell ref="B14:I14"/>
    <mergeCell ref="G5:I5"/>
    <mergeCell ref="G6:I6"/>
    <mergeCell ref="G7:I7"/>
    <mergeCell ref="G8:I8"/>
    <mergeCell ref="B13:I13"/>
    <mergeCell ref="G3:I3"/>
    <mergeCell ref="G9:I9"/>
    <mergeCell ref="B16:B17"/>
    <mergeCell ref="C16:C17"/>
    <mergeCell ref="F16:F17"/>
    <mergeCell ref="G16:H16"/>
    <mergeCell ref="I16:I17"/>
    <mergeCell ref="D16:D17"/>
    <mergeCell ref="E16:E17"/>
  </mergeCells>
  <printOptions horizontalCentered="1"/>
  <pageMargins left="0.11811023622047245" right="0.5118110236220472" top="0.3937007874015748" bottom="0.15748031496062992" header="0.31496062992125984" footer="0.31496062992125984"/>
  <pageSetup firstPageNumber="1" useFirstPageNumber="1" fitToHeight="10" fitToWidth="1" horizontalDpi="600" verticalDpi="600" orientation="landscape" paperSize="9" scale="6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91" zoomScaleSheetLayoutView="91" zoomScalePageLayoutView="0" workbookViewId="0" topLeftCell="A27">
      <selection activeCell="E25" sqref="E25"/>
    </sheetView>
  </sheetViews>
  <sheetFormatPr defaultColWidth="9.140625" defaultRowHeight="15"/>
  <cols>
    <col min="1" max="1" width="9.8515625" style="0" customWidth="1"/>
    <col min="2" max="2" width="45.7109375" style="0" customWidth="1"/>
    <col min="3" max="3" width="31.421875" style="0" customWidth="1"/>
    <col min="4" max="4" width="31.7109375" style="0" customWidth="1"/>
    <col min="5" max="5" width="33.140625" style="0" customWidth="1"/>
    <col min="6" max="6" width="15.00390625" style="0" customWidth="1"/>
    <col min="7" max="7" width="14.7109375" style="0" customWidth="1"/>
    <col min="8" max="8" width="24.00390625" style="0" customWidth="1"/>
  </cols>
  <sheetData>
    <row r="1" spans="6:8" ht="18.75">
      <c r="F1" s="152" t="s">
        <v>67</v>
      </c>
      <c r="G1" s="152"/>
      <c r="H1" s="152"/>
    </row>
    <row r="2" spans="6:8" s="9" customFormat="1" ht="58.5" customHeight="1">
      <c r="F2" s="146" t="s">
        <v>28</v>
      </c>
      <c r="G2" s="146"/>
      <c r="H2" s="146"/>
    </row>
    <row r="3" spans="1:8" s="9" customFormat="1" ht="18.75">
      <c r="A3" s="145" t="s">
        <v>0</v>
      </c>
      <c r="B3" s="145"/>
      <c r="C3" s="145"/>
      <c r="D3" s="145"/>
      <c r="E3" s="145"/>
      <c r="F3" s="145"/>
      <c r="G3" s="145"/>
      <c r="H3" s="145"/>
    </row>
    <row r="4" spans="1:8" s="9" customFormat="1" ht="18.75">
      <c r="A4" s="145" t="s">
        <v>66</v>
      </c>
      <c r="B4" s="145"/>
      <c r="C4" s="145"/>
      <c r="D4" s="145"/>
      <c r="E4" s="145"/>
      <c r="F4" s="145"/>
      <c r="G4" s="145"/>
      <c r="H4" s="145"/>
    </row>
    <row r="5" spans="1:8" s="9" customFormat="1" ht="27" customHeight="1">
      <c r="A5" s="162" t="s">
        <v>65</v>
      </c>
      <c r="B5" s="162"/>
      <c r="C5" s="162"/>
      <c r="D5" s="162"/>
      <c r="E5" s="162"/>
      <c r="F5" s="162"/>
      <c r="G5" s="162"/>
      <c r="H5" s="162"/>
    </row>
    <row r="6" spans="1:8" s="9" customFormat="1" ht="22.5" customHeight="1">
      <c r="A6" s="163" t="s">
        <v>64</v>
      </c>
      <c r="B6" s="163"/>
      <c r="C6" s="163"/>
      <c r="D6" s="163"/>
      <c r="E6" s="163"/>
      <c r="F6" s="163"/>
      <c r="G6" s="163"/>
      <c r="H6" s="163"/>
    </row>
    <row r="7" spans="1:8" s="9" customFormat="1" ht="20.25" customHeight="1">
      <c r="A7" s="164" t="s">
        <v>63</v>
      </c>
      <c r="B7" s="164"/>
      <c r="C7" s="164"/>
      <c r="D7" s="164"/>
      <c r="E7" s="164"/>
      <c r="F7" s="164"/>
      <c r="G7" s="164"/>
      <c r="H7" s="164"/>
    </row>
    <row r="8" spans="2:5" s="9" customFormat="1" ht="15">
      <c r="B8" s="13"/>
      <c r="C8" s="13"/>
      <c r="D8" s="13"/>
      <c r="E8" s="13"/>
    </row>
    <row r="9" spans="1:8" s="9" customFormat="1" ht="15" customHeight="1">
      <c r="A9" s="161" t="s">
        <v>1</v>
      </c>
      <c r="B9" s="161" t="s">
        <v>62</v>
      </c>
      <c r="C9" s="149" t="s">
        <v>61</v>
      </c>
      <c r="D9" s="149" t="s">
        <v>60</v>
      </c>
      <c r="E9" s="149" t="s">
        <v>9</v>
      </c>
      <c r="F9" s="148" t="s">
        <v>2</v>
      </c>
      <c r="G9" s="148"/>
      <c r="H9" s="161" t="s">
        <v>3</v>
      </c>
    </row>
    <row r="10" spans="1:10" s="9" customFormat="1" ht="53.25" customHeight="1">
      <c r="A10" s="161"/>
      <c r="B10" s="161"/>
      <c r="C10" s="150"/>
      <c r="D10" s="150"/>
      <c r="E10" s="150"/>
      <c r="F10" s="16" t="s">
        <v>4</v>
      </c>
      <c r="G10" s="16" t="s">
        <v>5</v>
      </c>
      <c r="H10" s="161"/>
      <c r="I10" s="10"/>
      <c r="J10" s="10"/>
    </row>
    <row r="11" spans="1:10" s="9" customFormat="1" ht="15">
      <c r="A11" s="160" t="s">
        <v>59</v>
      </c>
      <c r="B11" s="160"/>
      <c r="C11" s="160"/>
      <c r="D11" s="160"/>
      <c r="E11" s="160"/>
      <c r="F11" s="160"/>
      <c r="G11" s="160"/>
      <c r="H11" s="160"/>
      <c r="I11" s="10"/>
      <c r="J11" s="10"/>
    </row>
    <row r="12" spans="1:10" s="9" customFormat="1" ht="90">
      <c r="A12" s="28" t="s">
        <v>58</v>
      </c>
      <c r="B12" s="33" t="s">
        <v>144</v>
      </c>
      <c r="C12" s="137" t="s">
        <v>30</v>
      </c>
      <c r="D12" s="16" t="s">
        <v>145</v>
      </c>
      <c r="E12" s="18" t="s">
        <v>146</v>
      </c>
      <c r="F12" s="25">
        <v>2017</v>
      </c>
      <c r="G12" s="25">
        <v>2019</v>
      </c>
      <c r="H12" s="25"/>
      <c r="I12" s="10"/>
      <c r="J12" s="10"/>
    </row>
    <row r="13" spans="1:10" s="9" customFormat="1" ht="45">
      <c r="A13" s="28" t="s">
        <v>57</v>
      </c>
      <c r="B13" s="33" t="s">
        <v>147</v>
      </c>
      <c r="C13" s="137" t="s">
        <v>30</v>
      </c>
      <c r="D13" s="16" t="s">
        <v>148</v>
      </c>
      <c r="E13" s="18" t="s">
        <v>149</v>
      </c>
      <c r="F13" s="25">
        <v>2017</v>
      </c>
      <c r="G13" s="25">
        <v>2019</v>
      </c>
      <c r="H13" s="25"/>
      <c r="I13" s="10"/>
      <c r="J13" s="10"/>
    </row>
    <row r="14" spans="1:10" s="9" customFormat="1" ht="165" customHeight="1">
      <c r="A14" s="28" t="s">
        <v>56</v>
      </c>
      <c r="B14" s="32" t="s">
        <v>55</v>
      </c>
      <c r="C14" s="137" t="s">
        <v>30</v>
      </c>
      <c r="D14" s="16" t="s">
        <v>148</v>
      </c>
      <c r="E14" s="18" t="s">
        <v>150</v>
      </c>
      <c r="F14" s="25">
        <v>2017</v>
      </c>
      <c r="G14" s="25">
        <v>2019</v>
      </c>
      <c r="H14" s="25"/>
      <c r="I14" s="10"/>
      <c r="J14" s="10"/>
    </row>
    <row r="15" spans="1:10" s="9" customFormat="1" ht="180">
      <c r="A15" s="28" t="s">
        <v>54</v>
      </c>
      <c r="B15" s="31" t="s">
        <v>53</v>
      </c>
      <c r="C15" s="137" t="s">
        <v>30</v>
      </c>
      <c r="D15" s="16" t="s">
        <v>148</v>
      </c>
      <c r="E15" s="18" t="s">
        <v>151</v>
      </c>
      <c r="F15" s="25">
        <v>2017</v>
      </c>
      <c r="G15" s="25">
        <v>2019</v>
      </c>
      <c r="H15" s="25"/>
      <c r="I15" s="10"/>
      <c r="J15" s="10"/>
    </row>
    <row r="16" spans="1:10" s="9" customFormat="1" ht="161.25" customHeight="1">
      <c r="A16" s="28" t="s">
        <v>52</v>
      </c>
      <c r="B16" s="31" t="s">
        <v>51</v>
      </c>
      <c r="C16" s="25" t="s">
        <v>30</v>
      </c>
      <c r="D16" s="18" t="s">
        <v>148</v>
      </c>
      <c r="E16" s="211" t="s">
        <v>152</v>
      </c>
      <c r="F16" s="25">
        <v>2017</v>
      </c>
      <c r="G16" s="25">
        <v>2019</v>
      </c>
      <c r="H16" s="25"/>
      <c r="I16" s="10"/>
      <c r="J16" s="10"/>
    </row>
    <row r="17" spans="1:10" s="9" customFormat="1" ht="15.75" customHeight="1">
      <c r="A17" s="159" t="s">
        <v>50</v>
      </c>
      <c r="B17" s="159"/>
      <c r="C17" s="159"/>
      <c r="D17" s="159"/>
      <c r="E17" s="159"/>
      <c r="F17" s="159"/>
      <c r="G17" s="159"/>
      <c r="H17" s="159"/>
      <c r="I17" s="10"/>
      <c r="J17" s="10"/>
    </row>
    <row r="18" spans="1:10" s="9" customFormat="1" ht="135">
      <c r="A18" s="28" t="s">
        <v>49</v>
      </c>
      <c r="B18" s="212" t="s">
        <v>48</v>
      </c>
      <c r="C18" s="137" t="s">
        <v>30</v>
      </c>
      <c r="D18" s="214" t="s">
        <v>148</v>
      </c>
      <c r="E18" s="30" t="s">
        <v>153</v>
      </c>
      <c r="F18" s="25">
        <v>2017</v>
      </c>
      <c r="G18" s="25">
        <v>2019</v>
      </c>
      <c r="H18" s="25"/>
      <c r="I18" s="10"/>
      <c r="J18" s="10"/>
    </row>
    <row r="19" spans="1:10" s="9" customFormat="1" ht="135">
      <c r="A19" s="28" t="s">
        <v>47</v>
      </c>
      <c r="B19" s="213" t="s">
        <v>46</v>
      </c>
      <c r="C19" s="137" t="s">
        <v>30</v>
      </c>
      <c r="D19" s="214" t="s">
        <v>145</v>
      </c>
      <c r="E19" s="30" t="s">
        <v>153</v>
      </c>
      <c r="F19" s="25">
        <v>2017</v>
      </c>
      <c r="G19" s="25">
        <v>2019</v>
      </c>
      <c r="H19" s="25"/>
      <c r="I19" s="10"/>
      <c r="J19" s="10"/>
    </row>
    <row r="20" spans="1:10" s="9" customFormat="1" ht="75">
      <c r="A20" s="28" t="s">
        <v>45</v>
      </c>
      <c r="B20" s="27" t="s">
        <v>44</v>
      </c>
      <c r="C20" s="137" t="s">
        <v>30</v>
      </c>
      <c r="D20" s="214" t="s">
        <v>148</v>
      </c>
      <c r="E20" s="30" t="s">
        <v>154</v>
      </c>
      <c r="F20" s="25">
        <v>2017</v>
      </c>
      <c r="G20" s="25">
        <v>2019</v>
      </c>
      <c r="H20" s="25"/>
      <c r="I20" s="10"/>
      <c r="J20" s="10"/>
    </row>
    <row r="21" spans="1:10" s="9" customFormat="1" ht="135">
      <c r="A21" s="28" t="s">
        <v>43</v>
      </c>
      <c r="B21" s="213" t="s">
        <v>42</v>
      </c>
      <c r="C21" s="137" t="s">
        <v>30</v>
      </c>
      <c r="D21" s="214" t="s">
        <v>148</v>
      </c>
      <c r="E21" s="30" t="s">
        <v>153</v>
      </c>
      <c r="F21" s="25">
        <v>2017</v>
      </c>
      <c r="G21" s="25">
        <v>2019</v>
      </c>
      <c r="H21" s="25"/>
      <c r="I21" s="10"/>
      <c r="J21" s="10"/>
    </row>
    <row r="22" spans="1:10" s="9" customFormat="1" ht="150">
      <c r="A22" s="28" t="s">
        <v>41</v>
      </c>
      <c r="B22" s="213" t="s">
        <v>40</v>
      </c>
      <c r="C22" s="137" t="s">
        <v>30</v>
      </c>
      <c r="D22" s="16" t="s">
        <v>148</v>
      </c>
      <c r="E22" s="30" t="s">
        <v>155</v>
      </c>
      <c r="F22" s="25">
        <v>2017</v>
      </c>
      <c r="G22" s="25">
        <v>2019</v>
      </c>
      <c r="H22" s="25"/>
      <c r="I22" s="10"/>
      <c r="J22" s="10"/>
    </row>
    <row r="23" spans="1:10" s="9" customFormat="1" ht="135" customHeight="1">
      <c r="A23" s="28" t="s">
        <v>39</v>
      </c>
      <c r="B23" s="213" t="s">
        <v>38</v>
      </c>
      <c r="C23" s="137" t="s">
        <v>30</v>
      </c>
      <c r="D23" s="16" t="s">
        <v>148</v>
      </c>
      <c r="E23" s="30" t="s">
        <v>156</v>
      </c>
      <c r="F23" s="25">
        <v>2017</v>
      </c>
      <c r="G23" s="25">
        <v>2019</v>
      </c>
      <c r="H23" s="25"/>
      <c r="I23" s="10"/>
      <c r="J23" s="10"/>
    </row>
    <row r="24" spans="1:10" s="9" customFormat="1" ht="90">
      <c r="A24" s="28" t="s">
        <v>37</v>
      </c>
      <c r="B24" s="213" t="s">
        <v>36</v>
      </c>
      <c r="C24" s="137" t="s">
        <v>30</v>
      </c>
      <c r="D24" s="16" t="s">
        <v>148</v>
      </c>
      <c r="E24" s="30" t="s">
        <v>157</v>
      </c>
      <c r="F24" s="25">
        <v>2017</v>
      </c>
      <c r="G24" s="25">
        <v>2019</v>
      </c>
      <c r="H24" s="25"/>
      <c r="I24" s="10"/>
      <c r="J24" s="10"/>
    </row>
    <row r="25" spans="1:10" s="9" customFormat="1" ht="159" customHeight="1">
      <c r="A25" s="28" t="s">
        <v>35</v>
      </c>
      <c r="B25" s="213" t="s">
        <v>159</v>
      </c>
      <c r="C25" s="137" t="s">
        <v>30</v>
      </c>
      <c r="D25" s="16" t="s">
        <v>148</v>
      </c>
      <c r="E25" s="211" t="s">
        <v>158</v>
      </c>
      <c r="F25" s="25">
        <v>2017</v>
      </c>
      <c r="G25" s="25">
        <v>2019</v>
      </c>
      <c r="H25" s="25"/>
      <c r="I25" s="10"/>
      <c r="J25" s="10"/>
    </row>
    <row r="26" spans="1:10" s="9" customFormat="1" ht="15">
      <c r="A26" s="159" t="s">
        <v>34</v>
      </c>
      <c r="B26" s="159"/>
      <c r="C26" s="159"/>
      <c r="D26" s="159"/>
      <c r="E26" s="159"/>
      <c r="F26" s="159"/>
      <c r="G26" s="159"/>
      <c r="H26" s="159"/>
      <c r="I26" s="10"/>
      <c r="J26" s="10"/>
    </row>
    <row r="27" spans="1:10" s="9" customFormat="1" ht="168.75" customHeight="1">
      <c r="A27" s="28" t="s">
        <v>33</v>
      </c>
      <c r="B27" s="212" t="s">
        <v>160</v>
      </c>
      <c r="C27" s="137" t="s">
        <v>30</v>
      </c>
      <c r="D27" s="16" t="s">
        <v>148</v>
      </c>
      <c r="E27" s="26" t="s">
        <v>161</v>
      </c>
      <c r="F27" s="25">
        <v>2017</v>
      </c>
      <c r="G27" s="29">
        <v>2019</v>
      </c>
      <c r="H27" s="25"/>
      <c r="I27" s="10"/>
      <c r="J27" s="10"/>
    </row>
    <row r="28" spans="1:10" s="9" customFormat="1" ht="179.25" customHeight="1">
      <c r="A28" s="28" t="s">
        <v>32</v>
      </c>
      <c r="B28" s="213" t="s">
        <v>31</v>
      </c>
      <c r="C28" s="137" t="s">
        <v>30</v>
      </c>
      <c r="D28" s="16" t="s">
        <v>148</v>
      </c>
      <c r="E28" s="26" t="s">
        <v>162</v>
      </c>
      <c r="F28" s="25">
        <v>2017</v>
      </c>
      <c r="G28" s="25">
        <v>2019</v>
      </c>
      <c r="H28" s="25"/>
      <c r="I28" s="10"/>
      <c r="J28" s="10"/>
    </row>
    <row r="29" spans="1:10" s="9" customFormat="1" ht="15">
      <c r="A29" s="24"/>
      <c r="B29" s="23"/>
      <c r="C29" s="20"/>
      <c r="D29" s="22"/>
      <c r="E29" s="21"/>
      <c r="F29" s="20"/>
      <c r="G29" s="20"/>
      <c r="H29" s="20"/>
      <c r="I29" s="10"/>
      <c r="J29" s="10"/>
    </row>
    <row r="30" spans="1:8" s="9" customFormat="1" ht="24.75" customHeight="1">
      <c r="A30" s="10"/>
      <c r="B30" s="2" t="s">
        <v>18</v>
      </c>
      <c r="C30" s="2"/>
      <c r="D30" s="2"/>
      <c r="E30" s="151" t="s">
        <v>19</v>
      </c>
      <c r="F30" s="151"/>
      <c r="G30" s="151"/>
      <c r="H30" s="10"/>
    </row>
    <row r="31" spans="1:8" s="9" customFormat="1" ht="18.75">
      <c r="A31" s="10"/>
      <c r="B31" s="3" t="s">
        <v>29</v>
      </c>
      <c r="C31" s="3"/>
      <c r="D31" s="3"/>
      <c r="E31" s="10"/>
      <c r="F31" s="10"/>
      <c r="G31" s="10"/>
      <c r="H31" s="10"/>
    </row>
    <row r="32" s="9" customFormat="1" ht="15"/>
    <row r="33" s="9" customFormat="1" ht="15"/>
  </sheetData>
  <sheetProtection/>
  <mergeCells count="18">
    <mergeCell ref="A6:H6"/>
    <mergeCell ref="A17:H17"/>
    <mergeCell ref="A7:H7"/>
    <mergeCell ref="A3:H3"/>
    <mergeCell ref="A4:H4"/>
    <mergeCell ref="F1:H1"/>
    <mergeCell ref="F2:H2"/>
    <mergeCell ref="A5:H5"/>
    <mergeCell ref="A26:H26"/>
    <mergeCell ref="E30:G30"/>
    <mergeCell ref="A11:H11"/>
    <mergeCell ref="C9:C10"/>
    <mergeCell ref="D9:D10"/>
    <mergeCell ref="E9:E10"/>
    <mergeCell ref="A9:A10"/>
    <mergeCell ref="B9:B10"/>
    <mergeCell ref="F9:G9"/>
    <mergeCell ref="H9:H10"/>
  </mergeCells>
  <printOptions horizontalCentered="1"/>
  <pageMargins left="0.11811023622047245" right="0.11811023622047245" top="0.3937007874015748" bottom="0.15748031496062992" header="0.31496062992125984" footer="0.31496062992125984"/>
  <pageSetup firstPageNumber="1" useFirstPageNumber="1" fitToHeight="7" fitToWidth="1" horizontalDpi="600" verticalDpi="600" orientation="landscape" paperSize="9" scale="7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70"/>
  <sheetViews>
    <sheetView view="pageBreakPreview" zoomScale="75" zoomScaleNormal="75" zoomScaleSheetLayoutView="75" zoomScalePageLayoutView="0" workbookViewId="0" topLeftCell="U25">
      <selection activeCell="AA39" sqref="AA39"/>
    </sheetView>
  </sheetViews>
  <sheetFormatPr defaultColWidth="9.140625" defaultRowHeight="15"/>
  <cols>
    <col min="1" max="1" width="7.8515625" style="0" customWidth="1"/>
    <col min="2" max="3" width="5.140625" style="0" customWidth="1"/>
    <col min="4" max="9" width="5.140625" style="35" customWidth="1"/>
    <col min="10" max="24" width="5.140625" style="0" customWidth="1"/>
    <col min="25" max="25" width="58.421875" style="0" customWidth="1"/>
    <col min="26" max="26" width="17.00390625" style="0" customWidth="1"/>
    <col min="27" max="27" width="15.00390625" style="0" customWidth="1"/>
    <col min="28" max="28" width="12.140625" style="0" customWidth="1"/>
    <col min="29" max="29" width="15.00390625" style="0" customWidth="1"/>
    <col min="30" max="30" width="14.7109375" style="0" customWidth="1"/>
    <col min="31" max="31" width="10.8515625" style="0" hidden="1" customWidth="1"/>
    <col min="32" max="32" width="10.7109375" style="0" hidden="1" customWidth="1"/>
    <col min="33" max="80" width="9.140625" style="34" customWidth="1"/>
  </cols>
  <sheetData>
    <row r="1" spans="2:38" s="94" customFormat="1" ht="16.5" customHeight="1"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9"/>
      <c r="AB1" s="113" t="s">
        <v>139</v>
      </c>
      <c r="AC1" s="112"/>
      <c r="AE1" s="112"/>
      <c r="AF1" s="112"/>
      <c r="AG1" s="105"/>
      <c r="AH1" s="104"/>
      <c r="AI1" s="104"/>
      <c r="AJ1" s="104"/>
      <c r="AK1" s="95"/>
      <c r="AL1" s="95"/>
    </row>
    <row r="2" spans="2:38" s="94" customFormat="1" ht="16.5" customHeight="1"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5"/>
      <c r="AB2" s="118" t="s">
        <v>106</v>
      </c>
      <c r="AC2" s="117"/>
      <c r="AD2" s="117"/>
      <c r="AE2" s="112"/>
      <c r="AF2" s="112"/>
      <c r="AG2" s="105"/>
      <c r="AH2" s="104"/>
      <c r="AI2" s="104"/>
      <c r="AJ2" s="104"/>
      <c r="AK2" s="95"/>
      <c r="AL2" s="95"/>
    </row>
    <row r="3" spans="2:38" s="94" customFormat="1" ht="16.5" customHeight="1"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B3" s="116" t="s">
        <v>105</v>
      </c>
      <c r="AC3" s="115"/>
      <c r="AD3" s="115"/>
      <c r="AE3" s="115"/>
      <c r="AF3" s="115"/>
      <c r="AG3" s="115"/>
      <c r="AH3" s="114"/>
      <c r="AI3" s="104"/>
      <c r="AJ3" s="104"/>
      <c r="AK3" s="95"/>
      <c r="AL3" s="95"/>
    </row>
    <row r="4" spans="2:38" s="94" customFormat="1" ht="16.5" customHeight="1">
      <c r="B4" s="111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65"/>
      <c r="AC4" s="166"/>
      <c r="AD4" s="166"/>
      <c r="AE4" s="112"/>
      <c r="AF4" s="112"/>
      <c r="AG4" s="105"/>
      <c r="AH4" s="104"/>
      <c r="AI4" s="104"/>
      <c r="AJ4" s="104"/>
      <c r="AK4" s="95"/>
      <c r="AL4" s="95"/>
    </row>
    <row r="5" spans="2:38" s="94" customFormat="1" ht="16.5" customHeight="1"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112"/>
      <c r="AF5" s="112"/>
      <c r="AG5" s="105"/>
      <c r="AH5" s="104"/>
      <c r="AI5" s="104"/>
      <c r="AJ5" s="104"/>
      <c r="AK5" s="95"/>
      <c r="AL5" s="95"/>
    </row>
    <row r="6" spans="2:38" s="94" customFormat="1" ht="18.75">
      <c r="B6" s="111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3"/>
      <c r="AE6" s="112"/>
      <c r="AF6" s="112"/>
      <c r="AG6" s="105"/>
      <c r="AH6" s="104"/>
      <c r="AI6" s="104"/>
      <c r="AJ6" s="104"/>
      <c r="AK6" s="95"/>
      <c r="AL6" s="95"/>
    </row>
    <row r="7" spans="2:38" s="94" customFormat="1" ht="18.75">
      <c r="B7" s="111"/>
      <c r="C7" s="111"/>
      <c r="D7" s="177" t="s">
        <v>104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05"/>
      <c r="AH7" s="104"/>
      <c r="AI7" s="104"/>
      <c r="AJ7" s="104"/>
      <c r="AK7" s="95"/>
      <c r="AL7" s="95"/>
    </row>
    <row r="8" spans="1:38" s="94" customFormat="1" ht="18.75">
      <c r="A8" s="36"/>
      <c r="B8" s="48"/>
      <c r="C8" s="48"/>
      <c r="D8" s="178" t="s">
        <v>24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10"/>
      <c r="AH8" s="101"/>
      <c r="AI8" s="101"/>
      <c r="AJ8" s="101"/>
      <c r="AK8" s="100"/>
      <c r="AL8" s="100"/>
    </row>
    <row r="9" spans="1:38" s="94" customFormat="1" ht="10.5" customHeight="1">
      <c r="A9" s="36"/>
      <c r="B9" s="48"/>
      <c r="C9" s="48"/>
      <c r="D9" s="194" t="s">
        <v>64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05"/>
      <c r="AH9" s="104"/>
      <c r="AI9" s="104"/>
      <c r="AJ9" s="104"/>
      <c r="AK9" s="100"/>
      <c r="AL9" s="100"/>
    </row>
    <row r="10" spans="1:38" s="107" customFormat="1" ht="22.5" customHeight="1">
      <c r="A10" s="109"/>
      <c r="B10" s="109"/>
      <c r="C10" s="109"/>
      <c r="D10" s="181" t="s">
        <v>103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06"/>
      <c r="AF10" s="106"/>
      <c r="AG10" s="105"/>
      <c r="AH10" s="104"/>
      <c r="AI10" s="104"/>
      <c r="AJ10" s="104"/>
      <c r="AK10" s="108"/>
      <c r="AL10" s="108"/>
    </row>
    <row r="11" spans="1:38" s="94" customFormat="1" ht="18.75">
      <c r="A11" s="36"/>
      <c r="B11" s="48"/>
      <c r="C11" s="48"/>
      <c r="D11" s="180" t="s">
        <v>102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05"/>
      <c r="AH11" s="104"/>
      <c r="AI11" s="104"/>
      <c r="AJ11" s="104"/>
      <c r="AK11" s="100"/>
      <c r="AL11" s="100"/>
    </row>
    <row r="12" spans="1:38" s="94" customFormat="1" ht="15.75">
      <c r="A12" s="36"/>
      <c r="B12" s="48"/>
      <c r="C12" s="48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02"/>
      <c r="AH12" s="101"/>
      <c r="AI12" s="101"/>
      <c r="AJ12" s="101"/>
      <c r="AK12" s="100"/>
      <c r="AL12" s="100"/>
    </row>
    <row r="13" spans="1:38" s="94" customFormat="1" ht="15.75">
      <c r="A13" s="36"/>
      <c r="B13" s="48"/>
      <c r="C13" s="48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2"/>
      <c r="AH13" s="101"/>
      <c r="AI13" s="101"/>
      <c r="AJ13" s="101"/>
      <c r="AK13" s="100"/>
      <c r="AL13" s="100"/>
    </row>
    <row r="14" spans="1:80" s="93" customFormat="1" ht="19.5">
      <c r="A14" s="10"/>
      <c r="B14" s="48"/>
      <c r="C14" s="48"/>
      <c r="D14" s="48"/>
      <c r="E14" s="48"/>
      <c r="F14" s="48"/>
      <c r="G14" s="48"/>
      <c r="H14" s="48"/>
      <c r="I14" s="48"/>
      <c r="J14" s="99" t="s">
        <v>101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8"/>
      <c r="AB14" s="98"/>
      <c r="AC14" s="97"/>
      <c r="AD14" s="97"/>
      <c r="AE14" s="97"/>
      <c r="AF14" s="96"/>
      <c r="AG14" s="96"/>
      <c r="AH14" s="95"/>
      <c r="AI14" s="95"/>
      <c r="AJ14" s="95"/>
      <c r="AK14" s="95"/>
      <c r="AL14" s="95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93" customFormat="1" ht="15.75" customHeight="1">
      <c r="A15" s="10"/>
      <c r="B15" s="48"/>
      <c r="C15" s="48"/>
      <c r="D15" s="48"/>
      <c r="E15" s="48"/>
      <c r="F15" s="48"/>
      <c r="G15" s="48"/>
      <c r="H15" s="48"/>
      <c r="I15" s="48"/>
      <c r="J15" s="195" t="s">
        <v>100</v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90"/>
      <c r="AH15" s="89"/>
      <c r="AI15" s="89"/>
      <c r="AJ15" s="89"/>
      <c r="AK15" s="89"/>
      <c r="AL15" s="89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38" ht="15.75" customHeight="1">
      <c r="A16" s="9"/>
      <c r="B16" s="83"/>
      <c r="C16" s="83"/>
      <c r="D16" s="83"/>
      <c r="E16" s="83"/>
      <c r="F16" s="83"/>
      <c r="G16" s="83"/>
      <c r="H16" s="83"/>
      <c r="I16" s="83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90"/>
      <c r="AH16" s="89"/>
      <c r="AI16" s="89"/>
      <c r="AJ16" s="89"/>
      <c r="AK16" s="89"/>
      <c r="AL16" s="89"/>
    </row>
    <row r="17" spans="1:80" ht="15.75">
      <c r="A17" s="9"/>
      <c r="B17" s="83"/>
      <c r="C17" s="83"/>
      <c r="D17" s="83"/>
      <c r="E17" s="83"/>
      <c r="F17" s="83"/>
      <c r="G17" s="83"/>
      <c r="H17" s="83"/>
      <c r="I17" s="83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0"/>
      <c r="AB17" s="90"/>
      <c r="AC17" s="90"/>
      <c r="AD17" s="90"/>
      <c r="AE17" s="90"/>
      <c r="AF17" s="90"/>
      <c r="AG17" s="90"/>
      <c r="AH17" s="89"/>
      <c r="AI17" s="89"/>
      <c r="AJ17" s="89"/>
      <c r="AK17" s="89"/>
      <c r="AL17" s="89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ht="15" customHeight="1">
      <c r="A18" s="167" t="s">
        <v>99</v>
      </c>
      <c r="B18" s="170" t="s">
        <v>98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  <c r="V18" s="182" t="s">
        <v>97</v>
      </c>
      <c r="W18" s="183"/>
      <c r="X18" s="184"/>
      <c r="Y18" s="174" t="s">
        <v>96</v>
      </c>
      <c r="Z18" s="174" t="s">
        <v>95</v>
      </c>
      <c r="AA18" s="174" t="s">
        <v>94</v>
      </c>
      <c r="AB18" s="174" t="s">
        <v>93</v>
      </c>
      <c r="AC18" s="174"/>
      <c r="AD18" s="174"/>
      <c r="AE18" s="88"/>
      <c r="AF18" s="87"/>
      <c r="AG18" s="8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23.25" customHeight="1">
      <c r="A19" s="168"/>
      <c r="B19" s="174" t="s">
        <v>92</v>
      </c>
      <c r="C19" s="174"/>
      <c r="D19" s="174"/>
      <c r="E19" s="174" t="s">
        <v>91</v>
      </c>
      <c r="F19" s="174"/>
      <c r="G19" s="174" t="s">
        <v>90</v>
      </c>
      <c r="H19" s="174"/>
      <c r="I19" s="170" t="s">
        <v>89</v>
      </c>
      <c r="J19" s="171"/>
      <c r="K19" s="171"/>
      <c r="L19" s="171"/>
      <c r="M19" s="171"/>
      <c r="N19" s="171"/>
      <c r="O19" s="171"/>
      <c r="P19" s="171"/>
      <c r="Q19" s="171"/>
      <c r="R19" s="173"/>
      <c r="S19" s="192" t="s">
        <v>88</v>
      </c>
      <c r="T19" s="183"/>
      <c r="U19" s="184"/>
      <c r="V19" s="185"/>
      <c r="W19" s="186"/>
      <c r="X19" s="187"/>
      <c r="Y19" s="174"/>
      <c r="Z19" s="174"/>
      <c r="AA19" s="174"/>
      <c r="AB19" s="174"/>
      <c r="AC19" s="174"/>
      <c r="AD19" s="174"/>
      <c r="AE19" s="86"/>
      <c r="AF19" s="85"/>
      <c r="AG19" s="83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ht="91.5" customHeight="1">
      <c r="A20" s="169"/>
      <c r="B20" s="174"/>
      <c r="C20" s="174"/>
      <c r="D20" s="174"/>
      <c r="E20" s="174"/>
      <c r="F20" s="174"/>
      <c r="G20" s="174"/>
      <c r="H20" s="174"/>
      <c r="I20" s="175" t="s">
        <v>87</v>
      </c>
      <c r="J20" s="176"/>
      <c r="K20" s="84" t="s">
        <v>86</v>
      </c>
      <c r="L20" s="171" t="s">
        <v>85</v>
      </c>
      <c r="M20" s="171"/>
      <c r="N20" s="171"/>
      <c r="O20" s="171"/>
      <c r="P20" s="171"/>
      <c r="Q20" s="171"/>
      <c r="R20" s="173"/>
      <c r="S20" s="193"/>
      <c r="T20" s="189"/>
      <c r="U20" s="190"/>
      <c r="V20" s="188"/>
      <c r="W20" s="189"/>
      <c r="X20" s="190"/>
      <c r="Y20" s="174"/>
      <c r="Z20" s="174"/>
      <c r="AA20" s="174"/>
      <c r="AB20" s="81" t="s">
        <v>84</v>
      </c>
      <c r="AC20" s="81" t="s">
        <v>83</v>
      </c>
      <c r="AD20" s="81" t="s">
        <v>82</v>
      </c>
      <c r="AE20" s="81" t="s">
        <v>81</v>
      </c>
      <c r="AF20" s="81" t="s">
        <v>80</v>
      </c>
      <c r="AG20" s="8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ht="15.75" customHeight="1">
      <c r="A21" s="81">
        <v>1</v>
      </c>
      <c r="B21" s="81">
        <v>2</v>
      </c>
      <c r="C21" s="81">
        <v>3</v>
      </c>
      <c r="D21" s="81">
        <v>4</v>
      </c>
      <c r="E21" s="81">
        <v>5</v>
      </c>
      <c r="F21" s="81">
        <v>6</v>
      </c>
      <c r="G21" s="81">
        <v>7</v>
      </c>
      <c r="H21" s="81">
        <v>8</v>
      </c>
      <c r="I21" s="81">
        <v>9</v>
      </c>
      <c r="J21" s="81">
        <v>10</v>
      </c>
      <c r="K21" s="81">
        <v>11</v>
      </c>
      <c r="L21" s="81">
        <v>12</v>
      </c>
      <c r="M21" s="81">
        <v>13</v>
      </c>
      <c r="N21" s="81">
        <v>14</v>
      </c>
      <c r="O21" s="81">
        <v>15</v>
      </c>
      <c r="P21" s="81">
        <v>16</v>
      </c>
      <c r="Q21" s="81">
        <v>17</v>
      </c>
      <c r="R21" s="81">
        <v>18</v>
      </c>
      <c r="S21" s="81">
        <v>19</v>
      </c>
      <c r="T21" s="81">
        <v>20</v>
      </c>
      <c r="U21" s="81">
        <v>21</v>
      </c>
      <c r="V21" s="81">
        <v>22</v>
      </c>
      <c r="W21" s="81">
        <v>23</v>
      </c>
      <c r="X21" s="81">
        <v>24</v>
      </c>
      <c r="Y21" s="81">
        <v>25</v>
      </c>
      <c r="Z21" s="81">
        <v>26</v>
      </c>
      <c r="AA21" s="81">
        <v>27</v>
      </c>
      <c r="AB21" s="81">
        <v>28</v>
      </c>
      <c r="AC21" s="81">
        <v>29</v>
      </c>
      <c r="AD21" s="81">
        <v>30</v>
      </c>
      <c r="AE21" s="81"/>
      <c r="AF21" s="81"/>
      <c r="AG21" s="8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34" s="73" customFormat="1" ht="47.25" customHeight="1" thickBot="1">
      <c r="A22" s="81"/>
      <c r="B22" s="63" t="s">
        <v>79</v>
      </c>
      <c r="C22" s="63"/>
      <c r="D22" s="63"/>
      <c r="E22" s="64"/>
      <c r="F22" s="64"/>
      <c r="G22" s="64"/>
      <c r="H22" s="64"/>
      <c r="I22" s="64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82" t="s">
        <v>78</v>
      </c>
      <c r="Z22" s="67" t="s">
        <v>68</v>
      </c>
      <c r="AA22" s="66">
        <f>SUM(AA24,AA26,AA28,AA30,AA32,AA34)</f>
        <v>500000</v>
      </c>
      <c r="AB22" s="66">
        <f>SUM(AB24,AB26,AB28,AB30,AB32,AB34)</f>
        <v>500000</v>
      </c>
      <c r="AC22" s="66">
        <f>SUM(AC24,AC26,AC28,AC30,AC32,AC34)</f>
        <v>600000</v>
      </c>
      <c r="AD22" s="66">
        <f>SUM(AD24,AD26,AD28,AD30,AD32,AD34)</f>
        <v>700000</v>
      </c>
      <c r="AE22" s="81"/>
      <c r="AF22" s="81"/>
      <c r="AG22" s="42"/>
      <c r="AH22" s="74"/>
    </row>
    <row r="23" spans="1:80" ht="26.25" customHeight="1" thickBot="1">
      <c r="A23" s="65"/>
      <c r="B23" s="39"/>
      <c r="C23" s="39"/>
      <c r="D23" s="39"/>
      <c r="E23" s="54"/>
      <c r="F23" s="54"/>
      <c r="G23" s="54"/>
      <c r="H23" s="54"/>
      <c r="I23" s="5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80" t="s">
        <v>77</v>
      </c>
      <c r="Z23" s="61"/>
      <c r="AA23" s="79"/>
      <c r="AB23" s="61"/>
      <c r="AC23" s="61"/>
      <c r="AD23" s="61"/>
      <c r="AE23" s="43"/>
      <c r="AF23" s="43"/>
      <c r="AG23" s="42"/>
      <c r="AH23" s="41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ht="57.75" customHeight="1" thickBot="1">
      <c r="A24" s="65"/>
      <c r="B24" s="63">
        <v>9</v>
      </c>
      <c r="C24" s="63">
        <v>3</v>
      </c>
      <c r="D24" s="63">
        <v>2</v>
      </c>
      <c r="E24" s="64">
        <v>0</v>
      </c>
      <c r="F24" s="64">
        <v>4</v>
      </c>
      <c r="G24" s="64">
        <v>1</v>
      </c>
      <c r="H24" s="64">
        <v>2</v>
      </c>
      <c r="I24" s="64">
        <v>3</v>
      </c>
      <c r="J24" s="63">
        <v>4</v>
      </c>
      <c r="K24" s="63">
        <v>0</v>
      </c>
      <c r="L24" s="63">
        <v>0</v>
      </c>
      <c r="M24" s="63">
        <v>0</v>
      </c>
      <c r="N24" s="63">
        <v>8</v>
      </c>
      <c r="O24" s="63">
        <v>0</v>
      </c>
      <c r="P24" s="63">
        <v>4</v>
      </c>
      <c r="Q24" s="63">
        <v>7</v>
      </c>
      <c r="R24" s="63">
        <v>0</v>
      </c>
      <c r="S24" s="63">
        <v>8</v>
      </c>
      <c r="T24" s="63">
        <v>1</v>
      </c>
      <c r="U24" s="63">
        <v>0</v>
      </c>
      <c r="V24" s="63">
        <v>0</v>
      </c>
      <c r="W24" s="63">
        <v>0</v>
      </c>
      <c r="X24" s="63">
        <v>0</v>
      </c>
      <c r="Y24" s="68" t="s">
        <v>76</v>
      </c>
      <c r="Z24" s="67" t="s">
        <v>68</v>
      </c>
      <c r="AA24" s="66">
        <v>100000</v>
      </c>
      <c r="AB24" s="66">
        <v>100000</v>
      </c>
      <c r="AC24" s="66">
        <v>200000</v>
      </c>
      <c r="AD24" s="66">
        <v>100000</v>
      </c>
      <c r="AE24" s="43"/>
      <c r="AF24" s="43"/>
      <c r="AG24" s="42"/>
      <c r="AH24" s="41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ht="22.5" customHeight="1">
      <c r="A25" s="65"/>
      <c r="B25" s="63">
        <v>9</v>
      </c>
      <c r="C25" s="63">
        <v>3</v>
      </c>
      <c r="D25" s="63">
        <v>2</v>
      </c>
      <c r="E25" s="64">
        <v>0</v>
      </c>
      <c r="F25" s="64">
        <v>4</v>
      </c>
      <c r="G25" s="64">
        <v>1</v>
      </c>
      <c r="H25" s="64">
        <v>2</v>
      </c>
      <c r="I25" s="64">
        <v>3</v>
      </c>
      <c r="J25" s="63">
        <v>4</v>
      </c>
      <c r="K25" s="63">
        <v>0</v>
      </c>
      <c r="L25" s="63">
        <v>0</v>
      </c>
      <c r="M25" s="63">
        <v>0</v>
      </c>
      <c r="N25" s="63">
        <v>8</v>
      </c>
      <c r="O25" s="63">
        <v>0</v>
      </c>
      <c r="P25" s="63">
        <v>4</v>
      </c>
      <c r="Q25" s="63">
        <v>7</v>
      </c>
      <c r="R25" s="63">
        <v>0</v>
      </c>
      <c r="S25" s="63">
        <v>8</v>
      </c>
      <c r="T25" s="63">
        <v>1</v>
      </c>
      <c r="U25" s="63">
        <v>0</v>
      </c>
      <c r="V25" s="63">
        <v>0</v>
      </c>
      <c r="W25" s="63">
        <v>0</v>
      </c>
      <c r="X25" s="63">
        <v>0</v>
      </c>
      <c r="Y25" s="78" t="s">
        <v>69</v>
      </c>
      <c r="Z25" s="61" t="s">
        <v>68</v>
      </c>
      <c r="AA25" s="60">
        <v>100000</v>
      </c>
      <c r="AB25" s="60">
        <v>100000</v>
      </c>
      <c r="AC25" s="60">
        <v>200000</v>
      </c>
      <c r="AD25" s="60">
        <v>100000</v>
      </c>
      <c r="AE25" s="43"/>
      <c r="AF25" s="43"/>
      <c r="AG25" s="42"/>
      <c r="AH25" s="41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ht="143.25" customHeight="1" thickBot="1">
      <c r="A26" s="65"/>
      <c r="B26" s="63">
        <v>9</v>
      </c>
      <c r="C26" s="63">
        <v>3</v>
      </c>
      <c r="D26" s="63">
        <v>2</v>
      </c>
      <c r="E26" s="64">
        <v>0</v>
      </c>
      <c r="F26" s="64">
        <v>4</v>
      </c>
      <c r="G26" s="64">
        <v>1</v>
      </c>
      <c r="H26" s="64">
        <v>2</v>
      </c>
      <c r="I26" s="64">
        <v>3</v>
      </c>
      <c r="J26" s="63">
        <v>4</v>
      </c>
      <c r="K26" s="63">
        <v>0</v>
      </c>
      <c r="L26" s="63">
        <v>0</v>
      </c>
      <c r="M26" s="63">
        <v>0</v>
      </c>
      <c r="N26" s="63" t="s">
        <v>70</v>
      </c>
      <c r="O26" s="63">
        <v>0</v>
      </c>
      <c r="P26" s="63">
        <v>6</v>
      </c>
      <c r="Q26" s="63">
        <v>4</v>
      </c>
      <c r="R26" s="63">
        <v>0</v>
      </c>
      <c r="S26" s="63">
        <v>8</v>
      </c>
      <c r="T26" s="63">
        <v>1</v>
      </c>
      <c r="U26" s="63">
        <v>0</v>
      </c>
      <c r="V26" s="63">
        <v>0</v>
      </c>
      <c r="W26" s="63">
        <v>0</v>
      </c>
      <c r="X26" s="63">
        <v>0</v>
      </c>
      <c r="Y26" s="77" t="s">
        <v>75</v>
      </c>
      <c r="Z26" s="67" t="s">
        <v>68</v>
      </c>
      <c r="AA26" s="67">
        <v>0</v>
      </c>
      <c r="AB26" s="66">
        <v>100000</v>
      </c>
      <c r="AC26" s="66">
        <v>50000</v>
      </c>
      <c r="AD26" s="66">
        <v>100000</v>
      </c>
      <c r="AE26" s="43"/>
      <c r="AF26" s="43"/>
      <c r="AG26" s="42"/>
      <c r="AH26" s="41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34" s="73" customFormat="1" ht="21" customHeight="1" thickBot="1">
      <c r="A27" s="65"/>
      <c r="B27" s="63">
        <v>9</v>
      </c>
      <c r="C27" s="63">
        <v>3</v>
      </c>
      <c r="D27" s="63">
        <v>2</v>
      </c>
      <c r="E27" s="64">
        <v>0</v>
      </c>
      <c r="F27" s="64">
        <v>4</v>
      </c>
      <c r="G27" s="64">
        <v>1</v>
      </c>
      <c r="H27" s="64">
        <v>2</v>
      </c>
      <c r="I27" s="64">
        <v>3</v>
      </c>
      <c r="J27" s="63">
        <v>4</v>
      </c>
      <c r="K27" s="63">
        <v>0</v>
      </c>
      <c r="L27" s="63">
        <v>0</v>
      </c>
      <c r="M27" s="63">
        <v>0</v>
      </c>
      <c r="N27" s="63" t="s">
        <v>70</v>
      </c>
      <c r="O27" s="63">
        <v>0</v>
      </c>
      <c r="P27" s="63">
        <v>6</v>
      </c>
      <c r="Q27" s="63">
        <v>4</v>
      </c>
      <c r="R27" s="63">
        <v>0</v>
      </c>
      <c r="S27" s="63">
        <v>8</v>
      </c>
      <c r="T27" s="63">
        <v>1</v>
      </c>
      <c r="U27" s="63">
        <v>0</v>
      </c>
      <c r="V27" s="63">
        <v>0</v>
      </c>
      <c r="W27" s="63">
        <v>0</v>
      </c>
      <c r="X27" s="63">
        <v>0</v>
      </c>
      <c r="Y27" s="76" t="s">
        <v>69</v>
      </c>
      <c r="Z27" s="61" t="s">
        <v>68</v>
      </c>
      <c r="AA27" s="70">
        <v>0</v>
      </c>
      <c r="AB27" s="60">
        <v>100000</v>
      </c>
      <c r="AC27" s="60">
        <v>50000</v>
      </c>
      <c r="AD27" s="60">
        <v>100000</v>
      </c>
      <c r="AE27" s="43"/>
      <c r="AF27" s="43"/>
      <c r="AG27" s="75"/>
      <c r="AH27" s="74"/>
    </row>
    <row r="28" spans="1:34" s="40" customFormat="1" ht="116.25" customHeight="1" thickBot="1">
      <c r="A28" s="65"/>
      <c r="B28" s="63">
        <v>9</v>
      </c>
      <c r="C28" s="63">
        <v>3</v>
      </c>
      <c r="D28" s="63">
        <v>2</v>
      </c>
      <c r="E28" s="64">
        <v>0</v>
      </c>
      <c r="F28" s="64">
        <v>4</v>
      </c>
      <c r="G28" s="64">
        <v>1</v>
      </c>
      <c r="H28" s="64">
        <v>2</v>
      </c>
      <c r="I28" s="64">
        <v>3</v>
      </c>
      <c r="J28" s="63">
        <v>4</v>
      </c>
      <c r="K28" s="63">
        <v>0</v>
      </c>
      <c r="L28" s="63">
        <v>0</v>
      </c>
      <c r="M28" s="63">
        <v>0</v>
      </c>
      <c r="N28" s="63" t="s">
        <v>70</v>
      </c>
      <c r="O28" s="63">
        <v>0</v>
      </c>
      <c r="P28" s="63">
        <v>6</v>
      </c>
      <c r="Q28" s="63">
        <v>4</v>
      </c>
      <c r="R28" s="63">
        <v>0</v>
      </c>
      <c r="S28" s="63">
        <v>8</v>
      </c>
      <c r="T28" s="63">
        <v>1</v>
      </c>
      <c r="U28" s="63">
        <v>0</v>
      </c>
      <c r="V28" s="63">
        <v>0</v>
      </c>
      <c r="W28" s="63">
        <v>0</v>
      </c>
      <c r="X28" s="63">
        <v>0</v>
      </c>
      <c r="Y28" s="71" t="s">
        <v>74</v>
      </c>
      <c r="Z28" s="67" t="s">
        <v>68</v>
      </c>
      <c r="AA28" s="66">
        <v>273000</v>
      </c>
      <c r="AB28" s="66">
        <v>243000</v>
      </c>
      <c r="AC28" s="66">
        <v>194000</v>
      </c>
      <c r="AD28" s="66">
        <v>439000</v>
      </c>
      <c r="AE28" s="43"/>
      <c r="AF28" s="43"/>
      <c r="AG28" s="42"/>
      <c r="AH28" s="41"/>
    </row>
    <row r="29" spans="1:34" s="40" customFormat="1" ht="26.25" customHeight="1" thickBot="1">
      <c r="A29" s="65"/>
      <c r="B29" s="63">
        <v>9</v>
      </c>
      <c r="C29" s="63">
        <v>3</v>
      </c>
      <c r="D29" s="63">
        <v>2</v>
      </c>
      <c r="E29" s="64">
        <v>0</v>
      </c>
      <c r="F29" s="64">
        <v>4</v>
      </c>
      <c r="G29" s="64">
        <v>1</v>
      </c>
      <c r="H29" s="64">
        <v>2</v>
      </c>
      <c r="I29" s="64">
        <v>3</v>
      </c>
      <c r="J29" s="63">
        <v>4</v>
      </c>
      <c r="K29" s="63">
        <v>0</v>
      </c>
      <c r="L29" s="63">
        <v>0</v>
      </c>
      <c r="M29" s="63">
        <v>0</v>
      </c>
      <c r="N29" s="63" t="s">
        <v>70</v>
      </c>
      <c r="O29" s="63">
        <v>0</v>
      </c>
      <c r="P29" s="63">
        <v>6</v>
      </c>
      <c r="Q29" s="63">
        <v>4</v>
      </c>
      <c r="R29" s="63">
        <v>0</v>
      </c>
      <c r="S29" s="63">
        <v>8</v>
      </c>
      <c r="T29" s="63">
        <v>1</v>
      </c>
      <c r="U29" s="63">
        <v>0</v>
      </c>
      <c r="V29" s="63">
        <v>0</v>
      </c>
      <c r="W29" s="63">
        <v>2</v>
      </c>
      <c r="X29" s="63">
        <v>2</v>
      </c>
      <c r="Y29" s="72" t="s">
        <v>69</v>
      </c>
      <c r="Z29" s="61" t="s">
        <v>68</v>
      </c>
      <c r="AA29" s="138">
        <v>273000</v>
      </c>
      <c r="AB29" s="60">
        <v>243000</v>
      </c>
      <c r="AC29" s="60">
        <v>194000</v>
      </c>
      <c r="AD29" s="60">
        <v>439000</v>
      </c>
      <c r="AE29" s="43"/>
      <c r="AF29" s="43"/>
      <c r="AG29" s="42"/>
      <c r="AH29" s="41"/>
    </row>
    <row r="30" spans="1:34" s="40" customFormat="1" ht="129.75" customHeight="1" thickBot="1">
      <c r="A30" s="65"/>
      <c r="B30" s="63">
        <v>9</v>
      </c>
      <c r="C30" s="63">
        <v>3</v>
      </c>
      <c r="D30" s="63">
        <v>2</v>
      </c>
      <c r="E30" s="64">
        <v>0</v>
      </c>
      <c r="F30" s="64">
        <v>4</v>
      </c>
      <c r="G30" s="64">
        <v>1</v>
      </c>
      <c r="H30" s="64">
        <v>2</v>
      </c>
      <c r="I30" s="64">
        <v>3</v>
      </c>
      <c r="J30" s="63">
        <v>4</v>
      </c>
      <c r="K30" s="63">
        <v>0</v>
      </c>
      <c r="L30" s="63">
        <v>0</v>
      </c>
      <c r="M30" s="63">
        <v>0</v>
      </c>
      <c r="N30" s="63" t="s">
        <v>70</v>
      </c>
      <c r="O30" s="63">
        <v>0</v>
      </c>
      <c r="P30" s="63">
        <v>6</v>
      </c>
      <c r="Q30" s="63">
        <v>4</v>
      </c>
      <c r="R30" s="63">
        <v>0</v>
      </c>
      <c r="S30" s="63">
        <v>8</v>
      </c>
      <c r="T30" s="63">
        <v>1</v>
      </c>
      <c r="U30" s="63">
        <v>0</v>
      </c>
      <c r="V30" s="63">
        <v>0</v>
      </c>
      <c r="W30" s="63">
        <v>0</v>
      </c>
      <c r="X30" s="63">
        <v>0</v>
      </c>
      <c r="Y30" s="71" t="s">
        <v>73</v>
      </c>
      <c r="Z30" s="67" t="s">
        <v>68</v>
      </c>
      <c r="AA30" s="66">
        <v>120000</v>
      </c>
      <c r="AB30" s="66">
        <v>50000</v>
      </c>
      <c r="AC30" s="66">
        <v>0</v>
      </c>
      <c r="AD30" s="66">
        <v>50000</v>
      </c>
      <c r="AE30" s="43"/>
      <c r="AF30" s="43"/>
      <c r="AG30" s="42"/>
      <c r="AH30" s="41"/>
    </row>
    <row r="31" spans="1:34" s="40" customFormat="1" ht="26.25" customHeight="1" thickBot="1">
      <c r="A31" s="65"/>
      <c r="B31" s="63">
        <v>9</v>
      </c>
      <c r="C31" s="63">
        <v>3</v>
      </c>
      <c r="D31" s="63">
        <v>2</v>
      </c>
      <c r="E31" s="64">
        <v>0</v>
      </c>
      <c r="F31" s="64">
        <v>4</v>
      </c>
      <c r="G31" s="64">
        <v>1</v>
      </c>
      <c r="H31" s="64">
        <v>2</v>
      </c>
      <c r="I31" s="64">
        <v>3</v>
      </c>
      <c r="J31" s="63">
        <v>4</v>
      </c>
      <c r="K31" s="63">
        <v>0</v>
      </c>
      <c r="L31" s="63">
        <v>0</v>
      </c>
      <c r="M31" s="63">
        <v>0</v>
      </c>
      <c r="N31" s="63" t="s">
        <v>70</v>
      </c>
      <c r="O31" s="63">
        <v>0</v>
      </c>
      <c r="P31" s="63">
        <v>6</v>
      </c>
      <c r="Q31" s="63">
        <v>4</v>
      </c>
      <c r="R31" s="63">
        <v>0</v>
      </c>
      <c r="S31" s="63">
        <v>8</v>
      </c>
      <c r="T31" s="63">
        <v>1</v>
      </c>
      <c r="U31" s="63">
        <v>0</v>
      </c>
      <c r="V31" s="63">
        <v>0</v>
      </c>
      <c r="W31" s="63">
        <v>2</v>
      </c>
      <c r="X31" s="63">
        <v>3</v>
      </c>
      <c r="Y31" s="62" t="s">
        <v>69</v>
      </c>
      <c r="Z31" s="61" t="s">
        <v>68</v>
      </c>
      <c r="AA31" s="138">
        <v>120000</v>
      </c>
      <c r="AB31" s="138">
        <v>50000</v>
      </c>
      <c r="AC31" s="70">
        <v>0</v>
      </c>
      <c r="AD31" s="138">
        <v>50000</v>
      </c>
      <c r="AE31" s="43"/>
      <c r="AF31" s="43"/>
      <c r="AG31" s="42"/>
      <c r="AH31" s="41"/>
    </row>
    <row r="32" spans="1:34" s="55" customFormat="1" ht="39" customHeight="1" thickBot="1">
      <c r="A32" s="65"/>
      <c r="B32" s="63">
        <v>9</v>
      </c>
      <c r="C32" s="63">
        <v>3</v>
      </c>
      <c r="D32" s="63">
        <v>2</v>
      </c>
      <c r="E32" s="64">
        <v>0</v>
      </c>
      <c r="F32" s="64">
        <v>4</v>
      </c>
      <c r="G32" s="64">
        <v>1</v>
      </c>
      <c r="H32" s="64">
        <v>2</v>
      </c>
      <c r="I32" s="64">
        <v>3</v>
      </c>
      <c r="J32" s="63">
        <v>4</v>
      </c>
      <c r="K32" s="63">
        <v>0</v>
      </c>
      <c r="L32" s="63">
        <v>0</v>
      </c>
      <c r="M32" s="63">
        <v>0</v>
      </c>
      <c r="N32" s="63" t="s">
        <v>70</v>
      </c>
      <c r="O32" s="63">
        <v>0</v>
      </c>
      <c r="P32" s="63">
        <v>6</v>
      </c>
      <c r="Q32" s="63">
        <v>4</v>
      </c>
      <c r="R32" s="63">
        <v>0</v>
      </c>
      <c r="S32" s="63">
        <v>2</v>
      </c>
      <c r="T32" s="63">
        <v>4</v>
      </c>
      <c r="U32" s="63">
        <v>4</v>
      </c>
      <c r="V32" s="63">
        <v>0</v>
      </c>
      <c r="W32" s="63">
        <v>0</v>
      </c>
      <c r="X32" s="63">
        <v>0</v>
      </c>
      <c r="Y32" s="69" t="s">
        <v>72</v>
      </c>
      <c r="Z32" s="67" t="s">
        <v>68</v>
      </c>
      <c r="AA32" s="66">
        <v>5000</v>
      </c>
      <c r="AB32" s="66">
        <v>5000</v>
      </c>
      <c r="AC32" s="66">
        <v>6000</v>
      </c>
      <c r="AD32" s="66">
        <v>7000</v>
      </c>
      <c r="AE32" s="43"/>
      <c r="AF32" s="43"/>
      <c r="AG32" s="57"/>
      <c r="AH32" s="56"/>
    </row>
    <row r="33" spans="1:34" s="55" customFormat="1" ht="21.75" customHeight="1" thickBot="1">
      <c r="A33" s="65"/>
      <c r="B33" s="63">
        <v>9</v>
      </c>
      <c r="C33" s="63">
        <v>3</v>
      </c>
      <c r="D33" s="63">
        <v>2</v>
      </c>
      <c r="E33" s="64">
        <v>0</v>
      </c>
      <c r="F33" s="64">
        <v>4</v>
      </c>
      <c r="G33" s="64">
        <v>1</v>
      </c>
      <c r="H33" s="64">
        <v>2</v>
      </c>
      <c r="I33" s="64">
        <v>3</v>
      </c>
      <c r="J33" s="63">
        <v>4</v>
      </c>
      <c r="K33" s="63">
        <v>0</v>
      </c>
      <c r="L33" s="63">
        <v>0</v>
      </c>
      <c r="M33" s="63">
        <v>0</v>
      </c>
      <c r="N33" s="63" t="s">
        <v>70</v>
      </c>
      <c r="O33" s="63">
        <v>0</v>
      </c>
      <c r="P33" s="63">
        <v>6</v>
      </c>
      <c r="Q33" s="63">
        <v>4</v>
      </c>
      <c r="R33" s="63">
        <v>0</v>
      </c>
      <c r="S33" s="63">
        <v>2</v>
      </c>
      <c r="T33" s="63">
        <v>4</v>
      </c>
      <c r="U33" s="63">
        <v>4</v>
      </c>
      <c r="V33" s="63">
        <v>0</v>
      </c>
      <c r="W33" s="63">
        <v>0</v>
      </c>
      <c r="X33" s="63">
        <v>0</v>
      </c>
      <c r="Y33" s="62" t="s">
        <v>69</v>
      </c>
      <c r="Z33" s="61" t="s">
        <v>68</v>
      </c>
      <c r="AA33" s="60">
        <v>5000</v>
      </c>
      <c r="AB33" s="60">
        <v>5000</v>
      </c>
      <c r="AC33" s="60">
        <v>6000</v>
      </c>
      <c r="AD33" s="60">
        <v>7000</v>
      </c>
      <c r="AE33" s="43"/>
      <c r="AF33" s="43"/>
      <c r="AG33" s="57"/>
      <c r="AH33" s="56"/>
    </row>
    <row r="34" spans="1:34" s="55" customFormat="1" ht="38.25" customHeight="1" thickBot="1">
      <c r="A34" s="65"/>
      <c r="B34" s="63">
        <v>9</v>
      </c>
      <c r="C34" s="63">
        <v>3</v>
      </c>
      <c r="D34" s="63">
        <v>2</v>
      </c>
      <c r="E34" s="64">
        <v>0</v>
      </c>
      <c r="F34" s="64">
        <v>4</v>
      </c>
      <c r="G34" s="64">
        <v>1</v>
      </c>
      <c r="H34" s="64">
        <v>2</v>
      </c>
      <c r="I34" s="64">
        <v>3</v>
      </c>
      <c r="J34" s="63">
        <v>4</v>
      </c>
      <c r="K34" s="63">
        <v>0</v>
      </c>
      <c r="L34" s="63">
        <v>0</v>
      </c>
      <c r="M34" s="63">
        <v>0</v>
      </c>
      <c r="N34" s="63" t="s">
        <v>70</v>
      </c>
      <c r="O34" s="63">
        <v>0</v>
      </c>
      <c r="P34" s="63">
        <v>6</v>
      </c>
      <c r="Q34" s="63">
        <v>4</v>
      </c>
      <c r="R34" s="63">
        <v>0</v>
      </c>
      <c r="S34" s="63">
        <v>2</v>
      </c>
      <c r="T34" s="63">
        <v>4</v>
      </c>
      <c r="U34" s="63">
        <v>4</v>
      </c>
      <c r="V34" s="63">
        <v>0</v>
      </c>
      <c r="W34" s="63">
        <v>0</v>
      </c>
      <c r="X34" s="63">
        <v>0</v>
      </c>
      <c r="Y34" s="68" t="s">
        <v>71</v>
      </c>
      <c r="Z34" s="67" t="s">
        <v>68</v>
      </c>
      <c r="AA34" s="66">
        <v>2000</v>
      </c>
      <c r="AB34" s="66">
        <v>2000</v>
      </c>
      <c r="AC34" s="66">
        <v>150000</v>
      </c>
      <c r="AD34" s="66">
        <v>4000</v>
      </c>
      <c r="AE34" s="43"/>
      <c r="AF34" s="43"/>
      <c r="AG34" s="57"/>
      <c r="AH34" s="56"/>
    </row>
    <row r="35" spans="1:34" s="55" customFormat="1" ht="27" customHeight="1" thickBot="1">
      <c r="A35" s="65"/>
      <c r="B35" s="63">
        <v>9</v>
      </c>
      <c r="C35" s="63">
        <v>3</v>
      </c>
      <c r="D35" s="63">
        <v>2</v>
      </c>
      <c r="E35" s="64">
        <v>0</v>
      </c>
      <c r="F35" s="64">
        <v>4</v>
      </c>
      <c r="G35" s="64">
        <v>1</v>
      </c>
      <c r="H35" s="64">
        <v>2</v>
      </c>
      <c r="I35" s="64">
        <v>3</v>
      </c>
      <c r="J35" s="63">
        <v>4</v>
      </c>
      <c r="K35" s="63">
        <v>0</v>
      </c>
      <c r="L35" s="63">
        <v>0</v>
      </c>
      <c r="M35" s="63">
        <v>0</v>
      </c>
      <c r="N35" s="63" t="s">
        <v>70</v>
      </c>
      <c r="O35" s="63">
        <v>0</v>
      </c>
      <c r="P35" s="63">
        <v>6</v>
      </c>
      <c r="Q35" s="63">
        <v>4</v>
      </c>
      <c r="R35" s="63">
        <v>0</v>
      </c>
      <c r="S35" s="63">
        <v>2</v>
      </c>
      <c r="T35" s="63">
        <v>4</v>
      </c>
      <c r="U35" s="63">
        <v>4</v>
      </c>
      <c r="V35" s="63">
        <v>0</v>
      </c>
      <c r="W35" s="63">
        <v>0</v>
      </c>
      <c r="X35" s="63">
        <v>0</v>
      </c>
      <c r="Y35" s="62" t="s">
        <v>69</v>
      </c>
      <c r="Z35" s="61" t="s">
        <v>68</v>
      </c>
      <c r="AA35" s="60">
        <v>2000</v>
      </c>
      <c r="AB35" s="60">
        <v>2000</v>
      </c>
      <c r="AC35" s="60">
        <v>150000</v>
      </c>
      <c r="AD35" s="60">
        <v>4000</v>
      </c>
      <c r="AE35" s="43"/>
      <c r="AF35" s="43"/>
      <c r="AG35" s="57"/>
      <c r="AH35" s="56"/>
    </row>
    <row r="36" spans="1:34" s="55" customFormat="1" ht="15">
      <c r="A36" s="51"/>
      <c r="B36" s="48"/>
      <c r="C36" s="48"/>
      <c r="D36" s="48"/>
      <c r="E36" s="48"/>
      <c r="F36" s="48"/>
      <c r="G36" s="48"/>
      <c r="H36" s="48"/>
      <c r="I36" s="48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0"/>
      <c r="Z36" s="49"/>
      <c r="AA36" s="48"/>
      <c r="AB36" s="48"/>
      <c r="AC36" s="48"/>
      <c r="AD36" s="48"/>
      <c r="AE36" s="47"/>
      <c r="AF36" s="43"/>
      <c r="AG36" s="57"/>
      <c r="AH36" s="56"/>
    </row>
    <row r="37" spans="1:34" s="40" customFormat="1" ht="15">
      <c r="A37" s="51"/>
      <c r="B37" s="48"/>
      <c r="C37" s="48"/>
      <c r="D37" s="48"/>
      <c r="E37" s="48"/>
      <c r="F37" s="48"/>
      <c r="G37" s="48"/>
      <c r="H37" s="48"/>
      <c r="I37" s="48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0"/>
      <c r="Z37" s="49"/>
      <c r="AA37" s="48"/>
      <c r="AB37" s="48"/>
      <c r="AC37" s="48"/>
      <c r="AD37" s="48"/>
      <c r="AE37" s="47"/>
      <c r="AF37" s="43"/>
      <c r="AG37" s="42"/>
      <c r="AH37" s="41"/>
    </row>
    <row r="38" spans="1:34" s="40" customFormat="1" ht="15">
      <c r="A38" s="51"/>
      <c r="B38" s="48"/>
      <c r="C38" s="48"/>
      <c r="D38" s="48"/>
      <c r="E38" s="48"/>
      <c r="F38" s="48"/>
      <c r="G38" s="48"/>
      <c r="H38" s="48"/>
      <c r="I38" s="48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0"/>
      <c r="Z38" s="49"/>
      <c r="AA38" s="48"/>
      <c r="AB38" s="48"/>
      <c r="AC38" s="48"/>
      <c r="AD38" s="48"/>
      <c r="AE38" s="47"/>
      <c r="AF38" s="43"/>
      <c r="AG38" s="42"/>
      <c r="AH38" s="41"/>
    </row>
    <row r="39" spans="1:34" s="37" customFormat="1" ht="15">
      <c r="A39" s="51"/>
      <c r="B39" s="48"/>
      <c r="C39" s="48"/>
      <c r="D39" s="48"/>
      <c r="E39" s="48"/>
      <c r="F39" s="48"/>
      <c r="G39" s="48"/>
      <c r="H39" s="48"/>
      <c r="I39" s="48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0"/>
      <c r="Z39" s="49"/>
      <c r="AA39" s="48"/>
      <c r="AB39" s="48"/>
      <c r="AC39" s="48"/>
      <c r="AD39" s="48"/>
      <c r="AE39" s="54"/>
      <c r="AF39" s="39"/>
      <c r="AG39" s="59"/>
      <c r="AH39" s="58"/>
    </row>
    <row r="40" spans="1:34" s="40" customFormat="1" ht="15">
      <c r="A40" s="51"/>
      <c r="B40" s="48"/>
      <c r="C40" s="48"/>
      <c r="D40" s="48"/>
      <c r="E40" s="48"/>
      <c r="F40" s="48"/>
      <c r="G40" s="48"/>
      <c r="H40" s="48"/>
      <c r="I40" s="48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0"/>
      <c r="Z40" s="49"/>
      <c r="AA40" s="48"/>
      <c r="AB40" s="48"/>
      <c r="AC40" s="48"/>
      <c r="AD40" s="48"/>
      <c r="AE40" s="54"/>
      <c r="AF40" s="39"/>
      <c r="AG40" s="42"/>
      <c r="AH40" s="41"/>
    </row>
    <row r="41" spans="1:34" s="40" customFormat="1" ht="15">
      <c r="A41" s="51"/>
      <c r="B41" s="48"/>
      <c r="C41" s="48"/>
      <c r="D41" s="48"/>
      <c r="E41" s="48"/>
      <c r="F41" s="48"/>
      <c r="G41" s="48"/>
      <c r="H41" s="48"/>
      <c r="I41" s="48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0"/>
      <c r="Z41" s="49"/>
      <c r="AA41" s="48"/>
      <c r="AB41" s="48"/>
      <c r="AC41" s="48"/>
      <c r="AD41" s="48"/>
      <c r="AE41" s="54"/>
      <c r="AF41" s="39"/>
      <c r="AG41" s="42"/>
      <c r="AH41" s="41"/>
    </row>
    <row r="42" spans="1:34" s="55" customFormat="1" ht="15">
      <c r="A42" s="51"/>
      <c r="B42" s="48"/>
      <c r="C42" s="48"/>
      <c r="D42" s="48"/>
      <c r="E42" s="48"/>
      <c r="F42" s="48"/>
      <c r="G42" s="48"/>
      <c r="H42" s="48"/>
      <c r="I42" s="48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3"/>
      <c r="Z42" s="49"/>
      <c r="AA42" s="48"/>
      <c r="AB42" s="48"/>
      <c r="AC42" s="48"/>
      <c r="AD42" s="48"/>
      <c r="AE42" s="54"/>
      <c r="AF42" s="39"/>
      <c r="AG42" s="57"/>
      <c r="AH42" s="56"/>
    </row>
    <row r="43" spans="1:34" s="40" customFormat="1" ht="15">
      <c r="A43" s="51"/>
      <c r="B43" s="48"/>
      <c r="C43" s="48"/>
      <c r="D43" s="48"/>
      <c r="E43" s="48"/>
      <c r="F43" s="48"/>
      <c r="G43" s="48"/>
      <c r="H43" s="48"/>
      <c r="I43" s="48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0"/>
      <c r="Z43" s="49"/>
      <c r="AA43" s="48"/>
      <c r="AB43" s="48"/>
      <c r="AC43" s="48"/>
      <c r="AD43" s="48"/>
      <c r="AE43" s="54"/>
      <c r="AF43" s="39"/>
      <c r="AG43" s="42"/>
      <c r="AH43" s="41"/>
    </row>
    <row r="44" spans="1:34" s="40" customFormat="1" ht="15">
      <c r="A44" s="51"/>
      <c r="B44" s="48"/>
      <c r="C44" s="48"/>
      <c r="D44" s="48"/>
      <c r="E44" s="48"/>
      <c r="F44" s="48"/>
      <c r="G44" s="48"/>
      <c r="H44" s="48"/>
      <c r="I44" s="48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0"/>
      <c r="Z44" s="49"/>
      <c r="AA44" s="50"/>
      <c r="AB44" s="50"/>
      <c r="AC44" s="52"/>
      <c r="AD44" s="52"/>
      <c r="AE44" s="54"/>
      <c r="AF44" s="39"/>
      <c r="AG44" s="42"/>
      <c r="AH44" s="41"/>
    </row>
    <row r="45" spans="1:34" s="44" customFormat="1" ht="12.75" customHeight="1">
      <c r="A45" s="51"/>
      <c r="B45" s="48"/>
      <c r="C45" s="48"/>
      <c r="D45" s="48"/>
      <c r="E45" s="48"/>
      <c r="F45" s="48"/>
      <c r="G45" s="48"/>
      <c r="H45" s="48"/>
      <c r="I45" s="48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0"/>
      <c r="Z45" s="49"/>
      <c r="AA45" s="50"/>
      <c r="AB45" s="50"/>
      <c r="AC45" s="52"/>
      <c r="AD45" s="52"/>
      <c r="AE45" s="54"/>
      <c r="AF45" s="39"/>
      <c r="AG45" s="46"/>
      <c r="AH45" s="45"/>
    </row>
    <row r="46" spans="1:34" s="40" customFormat="1" ht="17.25" customHeight="1">
      <c r="A46" s="51"/>
      <c r="B46" s="48"/>
      <c r="C46" s="48"/>
      <c r="D46" s="48"/>
      <c r="E46" s="48"/>
      <c r="F46" s="48"/>
      <c r="G46" s="48"/>
      <c r="H46" s="48"/>
      <c r="I46" s="48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0"/>
      <c r="Z46" s="49"/>
      <c r="AA46" s="50"/>
      <c r="AB46" s="50"/>
      <c r="AC46" s="52"/>
      <c r="AD46" s="52"/>
      <c r="AE46" s="54"/>
      <c r="AF46" s="39"/>
      <c r="AG46" s="42"/>
      <c r="AH46" s="41"/>
    </row>
    <row r="47" spans="1:34" s="40" customFormat="1" ht="15">
      <c r="A47" s="51"/>
      <c r="B47" s="48"/>
      <c r="C47" s="48"/>
      <c r="D47" s="48"/>
      <c r="E47" s="48"/>
      <c r="F47" s="48"/>
      <c r="G47" s="48"/>
      <c r="H47" s="48"/>
      <c r="I47" s="48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0"/>
      <c r="Z47" s="49"/>
      <c r="AA47" s="50"/>
      <c r="AB47" s="50"/>
      <c r="AC47" s="52"/>
      <c r="AD47" s="52"/>
      <c r="AE47" s="47"/>
      <c r="AF47" s="43"/>
      <c r="AG47" s="42"/>
      <c r="AH47" s="41"/>
    </row>
    <row r="48" spans="1:34" s="40" customFormat="1" ht="15">
      <c r="A48" s="51"/>
      <c r="B48" s="48"/>
      <c r="C48" s="48"/>
      <c r="D48" s="48"/>
      <c r="E48" s="48"/>
      <c r="F48" s="48"/>
      <c r="G48" s="48"/>
      <c r="H48" s="48"/>
      <c r="I48" s="48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/>
      <c r="Z48" s="49"/>
      <c r="AA48" s="50"/>
      <c r="AB48" s="50"/>
      <c r="AC48" s="52"/>
      <c r="AD48" s="52"/>
      <c r="AE48" s="47"/>
      <c r="AF48" s="43"/>
      <c r="AG48" s="42"/>
      <c r="AH48" s="41"/>
    </row>
    <row r="49" spans="1:34" s="44" customFormat="1" ht="15">
      <c r="A49" s="51"/>
      <c r="B49" s="48"/>
      <c r="C49" s="48"/>
      <c r="D49" s="48"/>
      <c r="E49" s="48"/>
      <c r="F49" s="48"/>
      <c r="G49" s="48"/>
      <c r="H49" s="48"/>
      <c r="I49" s="48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0"/>
      <c r="Z49" s="49"/>
      <c r="AA49" s="50"/>
      <c r="AB49" s="50"/>
      <c r="AC49" s="52"/>
      <c r="AD49" s="52"/>
      <c r="AE49" s="47"/>
      <c r="AF49" s="43"/>
      <c r="AG49" s="46"/>
      <c r="AH49" s="45"/>
    </row>
    <row r="50" spans="1:34" s="40" customFormat="1" ht="15">
      <c r="A50" s="51"/>
      <c r="B50" s="48"/>
      <c r="C50" s="48"/>
      <c r="D50" s="48"/>
      <c r="E50" s="48"/>
      <c r="F50" s="48"/>
      <c r="G50" s="48"/>
      <c r="H50" s="48"/>
      <c r="I50" s="48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0"/>
      <c r="Z50" s="49"/>
      <c r="AA50" s="48"/>
      <c r="AB50" s="48"/>
      <c r="AC50" s="48"/>
      <c r="AD50" s="48"/>
      <c r="AE50" s="47"/>
      <c r="AF50" s="43"/>
      <c r="AG50" s="42"/>
      <c r="AH50" s="41"/>
    </row>
    <row r="51" spans="1:34" s="44" customFormat="1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43"/>
      <c r="AF51" s="43"/>
      <c r="AG51" s="46"/>
      <c r="AH51" s="45"/>
    </row>
    <row r="52" spans="1:34" s="40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43"/>
      <c r="AF52" s="43"/>
      <c r="AG52" s="42"/>
      <c r="AH52" s="41"/>
    </row>
    <row r="53" spans="1:33" s="37" customFormat="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39"/>
      <c r="AF53" s="39"/>
      <c r="AG53" s="38"/>
    </row>
    <row r="54" spans="1:80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31:80" ht="15">
      <c r="AE268" s="14"/>
      <c r="AF268" s="14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31:80" ht="15">
      <c r="AE269" s="14"/>
      <c r="AF269" s="14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31:80" ht="15">
      <c r="AE270" s="14"/>
      <c r="AF270" s="14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</sheetData>
  <sheetProtection/>
  <mergeCells count="23">
    <mergeCell ref="D9:AF9"/>
    <mergeCell ref="J15:AF15"/>
    <mergeCell ref="J16:AF16"/>
    <mergeCell ref="B19:D20"/>
    <mergeCell ref="D10:AD10"/>
    <mergeCell ref="AB18:AD19"/>
    <mergeCell ref="V18:X20"/>
    <mergeCell ref="D12:AF12"/>
    <mergeCell ref="AA18:AA20"/>
    <mergeCell ref="S19:U20"/>
    <mergeCell ref="Y18:Y20"/>
    <mergeCell ref="L20:R20"/>
    <mergeCell ref="Z18:Z20"/>
    <mergeCell ref="AB4:AD4"/>
    <mergeCell ref="A18:A20"/>
    <mergeCell ref="B18:U18"/>
    <mergeCell ref="I19:R19"/>
    <mergeCell ref="E19:F20"/>
    <mergeCell ref="G19:H20"/>
    <mergeCell ref="I20:J20"/>
    <mergeCell ref="D7:AF7"/>
    <mergeCell ref="D8:AF8"/>
    <mergeCell ref="D11:AF1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="89" zoomScaleNormal="50" zoomScaleSheetLayoutView="89" zoomScalePageLayoutView="0" workbookViewId="0" topLeftCell="J17">
      <selection activeCell="X57" sqref="X57"/>
    </sheetView>
  </sheetViews>
  <sheetFormatPr defaultColWidth="9.140625" defaultRowHeight="15"/>
  <cols>
    <col min="1" max="1" width="7.28125" style="0" customWidth="1"/>
    <col min="2" max="2" width="6.00390625" style="0" customWidth="1"/>
    <col min="3" max="3" width="5.7109375" style="0" customWidth="1"/>
    <col min="4" max="4" width="6.421875" style="0" customWidth="1"/>
    <col min="5" max="5" width="6.00390625" style="0" customWidth="1"/>
    <col min="6" max="6" width="5.140625" style="0" customWidth="1"/>
    <col min="7" max="7" width="6.00390625" style="0" customWidth="1"/>
    <col min="8" max="8" width="6.7109375" style="0" customWidth="1"/>
    <col min="9" max="10" width="6.140625" style="0" customWidth="1"/>
    <col min="11" max="11" width="6.8515625" style="0" customWidth="1"/>
    <col min="12" max="12" width="6.57421875" style="0" customWidth="1"/>
    <col min="13" max="13" width="7.28125" style="0" customWidth="1"/>
    <col min="14" max="14" width="6.140625" style="0" customWidth="1"/>
    <col min="15" max="15" width="7.2812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5.421875" style="0" customWidth="1"/>
    <col min="20" max="20" width="6.421875" style="0" customWidth="1"/>
    <col min="21" max="21" width="5.57421875" style="0" customWidth="1"/>
    <col min="22" max="22" width="34.140625" style="0" customWidth="1"/>
    <col min="24" max="24" width="11.28125" style="0" customWidth="1"/>
    <col min="25" max="25" width="12.140625" style="0" customWidth="1"/>
    <col min="26" max="27" width="9.28125" style="0" bestFit="1" customWidth="1"/>
    <col min="28" max="28" width="14.140625" style="0" customWidth="1"/>
    <col min="29" max="29" width="16.00390625" style="0" customWidth="1"/>
  </cols>
  <sheetData>
    <row r="1" ht="15.75">
      <c r="AC1" s="115" t="s">
        <v>107</v>
      </c>
    </row>
    <row r="2" ht="15.75">
      <c r="AC2" s="113" t="s">
        <v>108</v>
      </c>
    </row>
    <row r="3" ht="15.75">
      <c r="AC3" s="115" t="s">
        <v>109</v>
      </c>
    </row>
    <row r="4" ht="15.75">
      <c r="AC4" s="113"/>
    </row>
    <row r="6" ht="15.75">
      <c r="AC6" s="113"/>
    </row>
    <row r="7" ht="15.75">
      <c r="AC7" s="113"/>
    </row>
    <row r="8" spans="2:29" ht="15.75">
      <c r="B8" s="40"/>
      <c r="C8" s="40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113"/>
    </row>
    <row r="9" spans="2:29" ht="15.75">
      <c r="B9" s="40"/>
      <c r="C9" s="40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3"/>
    </row>
    <row r="10" spans="2:29" ht="15.75">
      <c r="B10" s="40"/>
      <c r="C10" s="4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3"/>
    </row>
    <row r="11" spans="2:29" ht="18.75">
      <c r="B11" s="40"/>
      <c r="C11" s="40"/>
      <c r="D11" s="199" t="s">
        <v>110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</row>
    <row r="12" spans="2:29" ht="18.75">
      <c r="B12" s="40"/>
      <c r="C12" s="40"/>
      <c r="D12" s="199" t="s">
        <v>24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</row>
    <row r="13" spans="2:29" ht="18.75">
      <c r="B13" s="40"/>
      <c r="C13" s="40"/>
      <c r="D13" s="200" t="s">
        <v>111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</row>
    <row r="14" spans="2:29" ht="18.75">
      <c r="B14" s="40"/>
      <c r="C14" s="40"/>
      <c r="D14" s="199" t="s">
        <v>112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</row>
    <row r="15" spans="2:29" ht="15">
      <c r="B15" s="40"/>
      <c r="C15" s="40"/>
      <c r="D15" s="83"/>
      <c r="E15" s="83"/>
      <c r="F15" s="201" t="s">
        <v>101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48"/>
      <c r="X15" s="48"/>
      <c r="Y15" s="48"/>
      <c r="Z15" s="48"/>
      <c r="AA15" s="48"/>
      <c r="AB15" s="48"/>
      <c r="AC15" s="48"/>
    </row>
    <row r="16" spans="1:29" ht="15.75">
      <c r="A16" s="34"/>
      <c r="B16" s="40"/>
      <c r="C16" s="40"/>
      <c r="D16" s="83"/>
      <c r="E16" s="83"/>
      <c r="F16" s="195" t="s">
        <v>113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</row>
    <row r="17" spans="1:29" ht="15.75">
      <c r="A17" s="34"/>
      <c r="B17" s="40"/>
      <c r="C17" s="40"/>
      <c r="D17" s="83"/>
      <c r="E17" s="83"/>
      <c r="F17" s="195" t="s">
        <v>114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</row>
    <row r="18" spans="2:29" ht="15">
      <c r="B18" s="40"/>
      <c r="C18" s="4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5">
      <c r="A19" s="184" t="s">
        <v>115</v>
      </c>
      <c r="B19" s="170" t="s">
        <v>98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2"/>
      <c r="V19" s="173" t="s">
        <v>96</v>
      </c>
      <c r="W19" s="174" t="s">
        <v>95</v>
      </c>
      <c r="X19" s="174" t="s">
        <v>83</v>
      </c>
      <c r="Y19" s="174"/>
      <c r="Z19" s="174"/>
      <c r="AA19" s="174"/>
      <c r="AB19" s="174"/>
      <c r="AC19" s="202" t="s">
        <v>116</v>
      </c>
    </row>
    <row r="20" spans="1:29" ht="15">
      <c r="A20" s="187"/>
      <c r="B20" s="174" t="s">
        <v>92</v>
      </c>
      <c r="C20" s="174"/>
      <c r="D20" s="174"/>
      <c r="E20" s="174" t="s">
        <v>91</v>
      </c>
      <c r="F20" s="174"/>
      <c r="G20" s="174" t="s">
        <v>90</v>
      </c>
      <c r="H20" s="174"/>
      <c r="I20" s="170" t="s">
        <v>89</v>
      </c>
      <c r="J20" s="171"/>
      <c r="K20" s="171"/>
      <c r="L20" s="171"/>
      <c r="M20" s="171"/>
      <c r="N20" s="171"/>
      <c r="O20" s="171"/>
      <c r="P20" s="171"/>
      <c r="Q20" s="171"/>
      <c r="R20" s="173"/>
      <c r="S20" s="174" t="s">
        <v>88</v>
      </c>
      <c r="T20" s="174"/>
      <c r="U20" s="174"/>
      <c r="V20" s="173"/>
      <c r="W20" s="174"/>
      <c r="X20" s="174" t="s">
        <v>117</v>
      </c>
      <c r="Y20" s="174" t="s">
        <v>140</v>
      </c>
      <c r="Z20" s="202" t="s">
        <v>118</v>
      </c>
      <c r="AA20" s="202"/>
      <c r="AB20" s="202"/>
      <c r="AC20" s="202"/>
    </row>
    <row r="21" spans="1:29" ht="185.25" customHeight="1">
      <c r="A21" s="190"/>
      <c r="B21" s="174"/>
      <c r="C21" s="174"/>
      <c r="D21" s="174"/>
      <c r="E21" s="174"/>
      <c r="F21" s="174"/>
      <c r="G21" s="174"/>
      <c r="H21" s="174"/>
      <c r="I21" s="175" t="s">
        <v>87</v>
      </c>
      <c r="J21" s="176"/>
      <c r="K21" s="139" t="s">
        <v>86</v>
      </c>
      <c r="L21" s="175" t="s">
        <v>119</v>
      </c>
      <c r="M21" s="176"/>
      <c r="N21" s="170" t="s">
        <v>85</v>
      </c>
      <c r="O21" s="171"/>
      <c r="P21" s="171"/>
      <c r="Q21" s="171"/>
      <c r="R21" s="173"/>
      <c r="S21" s="174"/>
      <c r="T21" s="174"/>
      <c r="U21" s="174"/>
      <c r="V21" s="173"/>
      <c r="W21" s="174"/>
      <c r="X21" s="174"/>
      <c r="Y21" s="174"/>
      <c r="Z21" s="81" t="s">
        <v>141</v>
      </c>
      <c r="AA21" s="81" t="s">
        <v>142</v>
      </c>
      <c r="AB21" s="81" t="s">
        <v>120</v>
      </c>
      <c r="AC21" s="202"/>
    </row>
    <row r="22" spans="1:29" ht="15">
      <c r="A22" s="81">
        <v>1</v>
      </c>
      <c r="B22" s="81">
        <v>2</v>
      </c>
      <c r="C22" s="81">
        <v>3</v>
      </c>
      <c r="D22" s="81">
        <v>4</v>
      </c>
      <c r="E22" s="81">
        <v>5</v>
      </c>
      <c r="F22" s="81">
        <v>6</v>
      </c>
      <c r="G22" s="81">
        <v>7</v>
      </c>
      <c r="H22" s="81">
        <v>8</v>
      </c>
      <c r="I22" s="81">
        <v>9</v>
      </c>
      <c r="J22" s="81">
        <v>10</v>
      </c>
      <c r="K22" s="81">
        <v>11</v>
      </c>
      <c r="L22" s="81">
        <v>12</v>
      </c>
      <c r="M22" s="81">
        <v>13</v>
      </c>
      <c r="N22" s="81">
        <v>14</v>
      </c>
      <c r="O22" s="81">
        <v>15</v>
      </c>
      <c r="P22" s="81">
        <v>16</v>
      </c>
      <c r="Q22" s="81">
        <v>17</v>
      </c>
      <c r="R22" s="81">
        <v>18</v>
      </c>
      <c r="S22" s="81">
        <v>19</v>
      </c>
      <c r="T22" s="81">
        <v>20</v>
      </c>
      <c r="U22" s="81">
        <v>21</v>
      </c>
      <c r="V22" s="81">
        <v>22</v>
      </c>
      <c r="W22" s="81">
        <v>23</v>
      </c>
      <c r="X22" s="81">
        <v>24</v>
      </c>
      <c r="Y22" s="81">
        <v>25</v>
      </c>
      <c r="Z22" s="81">
        <v>26</v>
      </c>
      <c r="AA22" s="81">
        <v>27</v>
      </c>
      <c r="AB22" s="81">
        <v>28</v>
      </c>
      <c r="AC22" s="81">
        <v>29</v>
      </c>
    </row>
    <row r="23" spans="1:29" ht="87" customHeight="1">
      <c r="A23" s="121"/>
      <c r="B23" s="122"/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40" t="s">
        <v>76</v>
      </c>
      <c r="W23" s="70" t="s">
        <v>68</v>
      </c>
      <c r="X23" s="60">
        <v>200000</v>
      </c>
      <c r="Y23" s="60">
        <v>100000</v>
      </c>
      <c r="Z23" s="143">
        <v>100000</v>
      </c>
      <c r="AA23" s="143">
        <v>200000</v>
      </c>
      <c r="AB23" s="142"/>
      <c r="AC23" s="196" t="s">
        <v>143</v>
      </c>
    </row>
    <row r="24" spans="1:29" ht="25.5" customHeight="1">
      <c r="A24" s="121"/>
      <c r="B24" s="122"/>
      <c r="C24" s="122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79" t="s">
        <v>69</v>
      </c>
      <c r="W24" s="70" t="s">
        <v>68</v>
      </c>
      <c r="X24" s="60">
        <v>200000</v>
      </c>
      <c r="Y24" s="60">
        <v>100000</v>
      </c>
      <c r="Z24" s="143">
        <v>100000</v>
      </c>
      <c r="AA24" s="143">
        <v>200000</v>
      </c>
      <c r="AB24" s="126"/>
      <c r="AC24" s="197"/>
    </row>
    <row r="25" spans="1:29" ht="234.75" customHeight="1">
      <c r="A25" s="121"/>
      <c r="B25" s="122"/>
      <c r="C25" s="12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41" t="s">
        <v>74</v>
      </c>
      <c r="W25" s="61" t="s">
        <v>68</v>
      </c>
      <c r="X25" s="143">
        <v>194000</v>
      </c>
      <c r="Y25" s="143">
        <v>294000</v>
      </c>
      <c r="Z25" s="143">
        <v>-100000</v>
      </c>
      <c r="AA25" s="143">
        <v>194000</v>
      </c>
      <c r="AB25" s="126"/>
      <c r="AC25" s="197"/>
    </row>
    <row r="26" spans="1:29" ht="60" customHeight="1">
      <c r="A26" s="121"/>
      <c r="B26" s="122"/>
      <c r="C26" s="12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44" t="s">
        <v>69</v>
      </c>
      <c r="W26" s="61" t="s">
        <v>68</v>
      </c>
      <c r="X26" s="143">
        <v>194000</v>
      </c>
      <c r="Y26" s="143">
        <v>294000</v>
      </c>
      <c r="Z26" s="143">
        <v>-100000</v>
      </c>
      <c r="AA26" s="143">
        <v>194000</v>
      </c>
      <c r="AB26" s="126"/>
      <c r="AC26" s="198"/>
    </row>
  </sheetData>
  <sheetProtection/>
  <mergeCells count="25">
    <mergeCell ref="Y20:Y21"/>
    <mergeCell ref="Z20:AB20"/>
    <mergeCell ref="I21:J21"/>
    <mergeCell ref="L21:M21"/>
    <mergeCell ref="N21:R21"/>
    <mergeCell ref="A19:A21"/>
    <mergeCell ref="B19:U19"/>
    <mergeCell ref="V19:V21"/>
    <mergeCell ref="W19:W21"/>
    <mergeCell ref="X19:AB19"/>
    <mergeCell ref="AC19:AC21"/>
    <mergeCell ref="B20:D21"/>
    <mergeCell ref="E20:F21"/>
    <mergeCell ref="G20:H21"/>
    <mergeCell ref="I20:R20"/>
    <mergeCell ref="AC23:AC26"/>
    <mergeCell ref="D11:AC11"/>
    <mergeCell ref="D12:AC12"/>
    <mergeCell ref="D13:AC13"/>
    <mergeCell ref="D14:AC14"/>
    <mergeCell ref="F15:V15"/>
    <mergeCell ref="F16:AC16"/>
    <mergeCell ref="F17:AC17"/>
    <mergeCell ref="S20:U21"/>
    <mergeCell ref="X20:X21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zoomScale="60" zoomScaleNormal="60" zoomScalePageLayoutView="0" workbookViewId="0" topLeftCell="A1">
      <selection activeCell="O29" sqref="O29"/>
    </sheetView>
  </sheetViews>
  <sheetFormatPr defaultColWidth="9.140625" defaultRowHeight="15"/>
  <sheetData>
    <row r="1" spans="27:30" ht="18.75">
      <c r="AA1" s="203" t="s">
        <v>121</v>
      </c>
      <c r="AB1" s="204"/>
      <c r="AC1" s="4"/>
      <c r="AD1" s="4"/>
    </row>
    <row r="2" spans="27:30" ht="15">
      <c r="AA2" s="146" t="s">
        <v>122</v>
      </c>
      <c r="AB2" s="204"/>
      <c r="AC2" s="204"/>
      <c r="AD2" s="204"/>
    </row>
    <row r="3" spans="27:29" ht="15.75">
      <c r="AA3" t="s">
        <v>123</v>
      </c>
      <c r="AC3" s="113"/>
    </row>
    <row r="4" ht="15.75">
      <c r="AC4" s="113"/>
    </row>
    <row r="6" spans="24:29" ht="15.75">
      <c r="X6" s="130"/>
      <c r="AC6" s="113"/>
    </row>
    <row r="7" ht="15.75">
      <c r="AC7" s="113"/>
    </row>
    <row r="8" spans="2:31" ht="18.75">
      <c r="B8" s="48"/>
      <c r="C8" s="4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113"/>
      <c r="AD8" s="131"/>
      <c r="AE8" s="131"/>
    </row>
    <row r="9" spans="2:31" ht="18.75">
      <c r="B9" s="48"/>
      <c r="C9" s="48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3"/>
      <c r="AD9" s="131"/>
      <c r="AE9" s="131"/>
    </row>
    <row r="10" spans="2:31" ht="18.75">
      <c r="B10" s="48"/>
      <c r="C10" s="48"/>
      <c r="D10" s="205" t="s">
        <v>124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132"/>
      <c r="AE10" s="83"/>
    </row>
    <row r="11" spans="2:31" ht="18.75">
      <c r="B11" s="48"/>
      <c r="C11" s="48"/>
      <c r="D11" s="205" t="s">
        <v>125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132"/>
      <c r="AE11" s="83"/>
    </row>
    <row r="12" spans="2:31" ht="18.75">
      <c r="B12" s="48"/>
      <c r="C12" s="48"/>
      <c r="D12" s="206" t="s">
        <v>126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132"/>
      <c r="AE12" s="83"/>
    </row>
    <row r="13" spans="2:31" ht="18.75">
      <c r="B13" s="48"/>
      <c r="C13" s="48"/>
      <c r="D13" s="207" t="s">
        <v>127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133"/>
      <c r="AE13" s="83"/>
    </row>
    <row r="14" spans="2:31" ht="18.75">
      <c r="B14" s="48"/>
      <c r="C14" s="48"/>
      <c r="D14" s="208" t="s">
        <v>128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134"/>
      <c r="AE14" s="83"/>
    </row>
    <row r="15" spans="2:31" ht="18.75">
      <c r="B15" s="48"/>
      <c r="C15" s="48"/>
      <c r="D15" s="205" t="s">
        <v>129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132"/>
      <c r="AE15" s="132"/>
    </row>
    <row r="16" spans="2:31" ht="18.75">
      <c r="B16" s="48"/>
      <c r="C16" s="48"/>
      <c r="D16" s="134" t="s">
        <v>130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83"/>
    </row>
    <row r="17" spans="2:31" ht="19.5">
      <c r="B17" s="48"/>
      <c r="C17" s="48"/>
      <c r="D17" s="135" t="s">
        <v>101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83"/>
    </row>
    <row r="18" spans="1:31" ht="15.75">
      <c r="A18" s="34"/>
      <c r="B18" s="48"/>
      <c r="C18" s="48"/>
      <c r="D18" s="195" t="s">
        <v>131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92"/>
      <c r="T18" s="92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1" ht="15.75">
      <c r="A19" s="34"/>
      <c r="B19" s="48"/>
      <c r="C19" s="48"/>
      <c r="D19" s="195" t="s">
        <v>114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92"/>
      <c r="T19" s="92"/>
      <c r="U19" s="195"/>
      <c r="V19" s="195"/>
      <c r="W19" s="195"/>
      <c r="X19" s="195"/>
      <c r="Y19" s="209"/>
      <c r="Z19" s="209"/>
      <c r="AA19" s="209"/>
      <c r="AB19" s="209"/>
      <c r="AC19" s="209"/>
      <c r="AD19" s="209"/>
      <c r="AE19" s="209"/>
    </row>
    <row r="20" spans="1:31" ht="15">
      <c r="A20" s="184" t="s">
        <v>115</v>
      </c>
      <c r="B20" s="170" t="s">
        <v>98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2"/>
      <c r="V20" s="183" t="s">
        <v>97</v>
      </c>
      <c r="W20" s="183"/>
      <c r="X20" s="184"/>
      <c r="Y20" s="174" t="s">
        <v>96</v>
      </c>
      <c r="Z20" s="174" t="s">
        <v>95</v>
      </c>
      <c r="AA20" s="210" t="s">
        <v>132</v>
      </c>
      <c r="AB20" s="210"/>
      <c r="AC20" s="210"/>
      <c r="AD20" s="210" t="s">
        <v>133</v>
      </c>
      <c r="AE20" s="210"/>
    </row>
    <row r="21" spans="1:31" ht="15">
      <c r="A21" s="187"/>
      <c r="B21" s="174" t="s">
        <v>92</v>
      </c>
      <c r="C21" s="174"/>
      <c r="D21" s="174"/>
      <c r="E21" s="174" t="s">
        <v>91</v>
      </c>
      <c r="F21" s="174"/>
      <c r="G21" s="174" t="s">
        <v>90</v>
      </c>
      <c r="H21" s="174"/>
      <c r="I21" s="170" t="s">
        <v>89</v>
      </c>
      <c r="J21" s="171"/>
      <c r="K21" s="171"/>
      <c r="L21" s="171"/>
      <c r="M21" s="171"/>
      <c r="N21" s="171"/>
      <c r="O21" s="171"/>
      <c r="P21" s="171"/>
      <c r="Q21" s="171"/>
      <c r="R21" s="173"/>
      <c r="S21" s="192" t="s">
        <v>88</v>
      </c>
      <c r="T21" s="183"/>
      <c r="U21" s="184"/>
      <c r="V21" s="186"/>
      <c r="W21" s="186"/>
      <c r="X21" s="187"/>
      <c r="Y21" s="174"/>
      <c r="Z21" s="174"/>
      <c r="AA21" s="210" t="s">
        <v>134</v>
      </c>
      <c r="AB21" s="210" t="s">
        <v>135</v>
      </c>
      <c r="AC21" s="210" t="s">
        <v>136</v>
      </c>
      <c r="AD21" s="210" t="s">
        <v>137</v>
      </c>
      <c r="AE21" s="210" t="s">
        <v>138</v>
      </c>
    </row>
    <row r="22" spans="1:31" ht="24">
      <c r="A22" s="190"/>
      <c r="B22" s="174"/>
      <c r="C22" s="174"/>
      <c r="D22" s="174"/>
      <c r="E22" s="174"/>
      <c r="F22" s="174"/>
      <c r="G22" s="174"/>
      <c r="H22" s="174"/>
      <c r="I22" s="175" t="s">
        <v>87</v>
      </c>
      <c r="J22" s="176"/>
      <c r="K22" s="120" t="s">
        <v>86</v>
      </c>
      <c r="L22" s="175" t="s">
        <v>119</v>
      </c>
      <c r="M22" s="176"/>
      <c r="N22" s="170" t="s">
        <v>85</v>
      </c>
      <c r="O22" s="171"/>
      <c r="P22" s="171"/>
      <c r="Q22" s="171"/>
      <c r="R22" s="173"/>
      <c r="S22" s="193"/>
      <c r="T22" s="189"/>
      <c r="U22" s="190"/>
      <c r="V22" s="189"/>
      <c r="W22" s="189"/>
      <c r="X22" s="190"/>
      <c r="Y22" s="174"/>
      <c r="Z22" s="174"/>
      <c r="AA22" s="210"/>
      <c r="AB22" s="210"/>
      <c r="AC22" s="210"/>
      <c r="AD22" s="210"/>
      <c r="AE22" s="210"/>
    </row>
    <row r="23" spans="1:31" ht="15">
      <c r="A23" s="81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  <c r="K23" s="81">
        <v>11</v>
      </c>
      <c r="L23" s="81">
        <v>12</v>
      </c>
      <c r="M23" s="81">
        <v>13</v>
      </c>
      <c r="N23" s="81">
        <v>14</v>
      </c>
      <c r="O23" s="81">
        <v>15</v>
      </c>
      <c r="P23" s="81">
        <v>16</v>
      </c>
      <c r="Q23" s="81">
        <v>17</v>
      </c>
      <c r="R23" s="81">
        <v>18</v>
      </c>
      <c r="S23" s="81">
        <v>19</v>
      </c>
      <c r="T23" s="81">
        <v>20</v>
      </c>
      <c r="U23" s="81">
        <v>21</v>
      </c>
      <c r="V23" s="81">
        <v>22</v>
      </c>
      <c r="W23" s="81">
        <v>23</v>
      </c>
      <c r="X23" s="81">
        <v>24</v>
      </c>
      <c r="Y23" s="81">
        <v>25</v>
      </c>
      <c r="Z23" s="81">
        <v>26</v>
      </c>
      <c r="AA23" s="81">
        <v>27</v>
      </c>
      <c r="AB23" s="81">
        <v>28</v>
      </c>
      <c r="AC23" s="81">
        <v>29</v>
      </c>
      <c r="AD23" s="81">
        <f>AC23+1</f>
        <v>30</v>
      </c>
      <c r="AE23" s="81">
        <f>AD23+1</f>
        <v>31</v>
      </c>
    </row>
    <row r="24" spans="1:31" ht="15">
      <c r="A24" s="65"/>
      <c r="B24" s="136"/>
      <c r="C24" s="13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23"/>
      <c r="Z24" s="124"/>
      <c r="AA24" s="39"/>
      <c r="AB24" s="39"/>
      <c r="AC24" s="39"/>
      <c r="AD24" s="39"/>
      <c r="AE24" s="39"/>
    </row>
    <row r="25" spans="1:31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25"/>
      <c r="Z25" s="124"/>
      <c r="AA25" s="39"/>
      <c r="AB25" s="39"/>
      <c r="AC25" s="39"/>
      <c r="AD25" s="39"/>
      <c r="AE25" s="39"/>
    </row>
    <row r="26" spans="1:31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25"/>
      <c r="Z26" s="124"/>
      <c r="AA26" s="39"/>
      <c r="AB26" s="39"/>
      <c r="AC26" s="39"/>
      <c r="AD26" s="39"/>
      <c r="AE26" s="39"/>
    </row>
    <row r="27" spans="1:3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25"/>
      <c r="Z27" s="124"/>
      <c r="AA27" s="39"/>
      <c r="AB27" s="39"/>
      <c r="AC27" s="39"/>
      <c r="AD27" s="39"/>
      <c r="AE27" s="39"/>
    </row>
    <row r="28" spans="1:3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25"/>
      <c r="Z28" s="124"/>
      <c r="AA28" s="39"/>
      <c r="AB28" s="39"/>
      <c r="AC28" s="39"/>
      <c r="AD28" s="39"/>
      <c r="AE28" s="39"/>
    </row>
    <row r="29" spans="1:3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25"/>
      <c r="Z29" s="124"/>
      <c r="AA29" s="39"/>
      <c r="AB29" s="39"/>
      <c r="AC29" s="39"/>
      <c r="AD29" s="39"/>
      <c r="AE29" s="39"/>
    </row>
    <row r="30" spans="1:31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25"/>
      <c r="Z30" s="124"/>
      <c r="AA30" s="39"/>
      <c r="AB30" s="39"/>
      <c r="AC30" s="39"/>
      <c r="AD30" s="39"/>
      <c r="AE30" s="39"/>
    </row>
    <row r="31" spans="1:3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25"/>
      <c r="Z31" s="124"/>
      <c r="AA31" s="39"/>
      <c r="AB31" s="39"/>
      <c r="AC31" s="39"/>
      <c r="AD31" s="39"/>
      <c r="AE31" s="39"/>
    </row>
    <row r="32" spans="1:3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25"/>
      <c r="Z32" s="124"/>
      <c r="AA32" s="39"/>
      <c r="AB32" s="39"/>
      <c r="AC32" s="39"/>
      <c r="AD32" s="39"/>
      <c r="AE32" s="39"/>
    </row>
    <row r="33" spans="1:3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25"/>
      <c r="Z33" s="124"/>
      <c r="AA33" s="39"/>
      <c r="AB33" s="39"/>
      <c r="AC33" s="39"/>
      <c r="AD33" s="39"/>
      <c r="AE33" s="39"/>
    </row>
    <row r="34" spans="1:3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25"/>
      <c r="Z34" s="124"/>
      <c r="AA34" s="39"/>
      <c r="AB34" s="39"/>
      <c r="AC34" s="39"/>
      <c r="AD34" s="39"/>
      <c r="AE34" s="39"/>
    </row>
    <row r="35" spans="1:3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25"/>
      <c r="Z35" s="124"/>
      <c r="AA35" s="39"/>
      <c r="AB35" s="39"/>
      <c r="AC35" s="39"/>
      <c r="AD35" s="39"/>
      <c r="AE35" s="39"/>
    </row>
    <row r="36" spans="1:3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25"/>
      <c r="Z36" s="124"/>
      <c r="AA36" s="39"/>
      <c r="AB36" s="39"/>
      <c r="AC36" s="39"/>
      <c r="AD36" s="39"/>
      <c r="AE36" s="39"/>
    </row>
    <row r="37" spans="1:3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25"/>
      <c r="Z37" s="124"/>
      <c r="AA37" s="39"/>
      <c r="AB37" s="39"/>
      <c r="AC37" s="39"/>
      <c r="AD37" s="39"/>
      <c r="AE37" s="39"/>
    </row>
    <row r="38" spans="1:31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27"/>
      <c r="Z38" s="124"/>
      <c r="AA38" s="39"/>
      <c r="AB38" s="39"/>
      <c r="AC38" s="39"/>
      <c r="AD38" s="39"/>
      <c r="AE38" s="39"/>
    </row>
    <row r="39" spans="1:31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25"/>
      <c r="Z39" s="124"/>
      <c r="AA39" s="39"/>
      <c r="AB39" s="39"/>
      <c r="AC39" s="39"/>
      <c r="AD39" s="39"/>
      <c r="AE39" s="39"/>
    </row>
    <row r="40" spans="1:3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25"/>
      <c r="Z40" s="124"/>
      <c r="AA40" s="39"/>
      <c r="AB40" s="39"/>
      <c r="AC40" s="39"/>
      <c r="AD40" s="39"/>
      <c r="AE40" s="39"/>
    </row>
    <row r="41" spans="1:31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25"/>
      <c r="Z41" s="124"/>
      <c r="AA41" s="39"/>
      <c r="AB41" s="39"/>
      <c r="AC41" s="39"/>
      <c r="AD41" s="39"/>
      <c r="AE41" s="39"/>
    </row>
    <row r="42" spans="1:31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125"/>
      <c r="Z42" s="124"/>
      <c r="AA42" s="39"/>
      <c r="AB42" s="39"/>
      <c r="AC42" s="39"/>
      <c r="AD42" s="39"/>
      <c r="AE42" s="39"/>
    </row>
    <row r="43" spans="1:31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25"/>
      <c r="Z43" s="124"/>
      <c r="AA43" s="39"/>
      <c r="AB43" s="39"/>
      <c r="AC43" s="39"/>
      <c r="AD43" s="39"/>
      <c r="AE43" s="39"/>
    </row>
    <row r="44" spans="1:31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25"/>
      <c r="Z44" s="124"/>
      <c r="AA44" s="39"/>
      <c r="AB44" s="39"/>
      <c r="AC44" s="39"/>
      <c r="AD44" s="39"/>
      <c r="AE44" s="39"/>
    </row>
    <row r="45" spans="1:31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25"/>
      <c r="Z45" s="124"/>
      <c r="AA45" s="39"/>
      <c r="AB45" s="39"/>
      <c r="AC45" s="39"/>
      <c r="AD45" s="39"/>
      <c r="AE45" s="39"/>
    </row>
    <row r="46" spans="1:31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25"/>
      <c r="Z46" s="124"/>
      <c r="AA46" s="39"/>
      <c r="AB46" s="39"/>
      <c r="AC46" s="39"/>
      <c r="AD46" s="39"/>
      <c r="AE46" s="39"/>
    </row>
    <row r="47" spans="1:31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25"/>
      <c r="Z47" s="124"/>
      <c r="AA47" s="39"/>
      <c r="AB47" s="39"/>
      <c r="AC47" s="39"/>
      <c r="AD47" s="39"/>
      <c r="AE47" s="39"/>
    </row>
    <row r="48" spans="1:31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27"/>
      <c r="Z48" s="124"/>
      <c r="AA48" s="39"/>
      <c r="AB48" s="39"/>
      <c r="AC48" s="39"/>
      <c r="AD48" s="39"/>
      <c r="AE48" s="39"/>
    </row>
    <row r="49" spans="1:31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27"/>
      <c r="Z49" s="124"/>
      <c r="AA49" s="39"/>
      <c r="AB49" s="39"/>
      <c r="AC49" s="39"/>
      <c r="AD49" s="39"/>
      <c r="AE49" s="39"/>
    </row>
    <row r="50" spans="1:31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25"/>
      <c r="Z50" s="124"/>
      <c r="AA50" s="39"/>
      <c r="AB50" s="39"/>
      <c r="AC50" s="39"/>
      <c r="AD50" s="39"/>
      <c r="AE50" s="39"/>
    </row>
    <row r="51" spans="1:31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125"/>
      <c r="Z51" s="124"/>
      <c r="AA51" s="39"/>
      <c r="AB51" s="39"/>
      <c r="AC51" s="39"/>
      <c r="AD51" s="39"/>
      <c r="AE51" s="39"/>
    </row>
    <row r="52" spans="1:31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125"/>
      <c r="Z52" s="124"/>
      <c r="AA52" s="39"/>
      <c r="AB52" s="39"/>
      <c r="AC52" s="39"/>
      <c r="AD52" s="39"/>
      <c r="AE52" s="39"/>
    </row>
    <row r="53" spans="1:31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125"/>
      <c r="Z53" s="124"/>
      <c r="AA53" s="39"/>
      <c r="AB53" s="39"/>
      <c r="AC53" s="39"/>
      <c r="AD53" s="39"/>
      <c r="AE53" s="39"/>
    </row>
    <row r="54" spans="1:31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127"/>
      <c r="Z54" s="124"/>
      <c r="AA54" s="39"/>
      <c r="AB54" s="39"/>
      <c r="AC54" s="39"/>
      <c r="AD54" s="39"/>
      <c r="AE54" s="39"/>
    </row>
    <row r="55" spans="1:31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125"/>
      <c r="Z55" s="124"/>
      <c r="AA55" s="39"/>
      <c r="AB55" s="39"/>
      <c r="AC55" s="39"/>
      <c r="AD55" s="39"/>
      <c r="AE55" s="39"/>
    </row>
    <row r="56" spans="1:31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25"/>
      <c r="Z56" s="124"/>
      <c r="AA56" s="39"/>
      <c r="AB56" s="39"/>
      <c r="AC56" s="39"/>
      <c r="AD56" s="39"/>
      <c r="AE56" s="39"/>
    </row>
    <row r="57" spans="1:31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127"/>
      <c r="Z57" s="124"/>
      <c r="AA57" s="39"/>
      <c r="AB57" s="39"/>
      <c r="AC57" s="39"/>
      <c r="AD57" s="39"/>
      <c r="AE57" s="39"/>
    </row>
    <row r="58" spans="1:31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125"/>
      <c r="Z58" s="124"/>
      <c r="AA58" s="39"/>
      <c r="AB58" s="39"/>
      <c r="AC58" s="39"/>
      <c r="AD58" s="39"/>
      <c r="AE58" s="39"/>
    </row>
    <row r="59" spans="1:3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125"/>
      <c r="Z59" s="124"/>
      <c r="AA59" s="39"/>
      <c r="AB59" s="39"/>
      <c r="AC59" s="39"/>
      <c r="AD59" s="39"/>
      <c r="AE59" s="39"/>
    </row>
    <row r="60" spans="1:31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125"/>
      <c r="Z60" s="124"/>
      <c r="AA60" s="39"/>
      <c r="AB60" s="39"/>
      <c r="AC60" s="39"/>
      <c r="AD60" s="39"/>
      <c r="AE60" s="39"/>
    </row>
    <row r="61" spans="1:3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128"/>
      <c r="Z61" s="129"/>
      <c r="AA61" s="39"/>
      <c r="AB61" s="39"/>
      <c r="AC61" s="39"/>
      <c r="AD61" s="39"/>
      <c r="AE61" s="39"/>
    </row>
    <row r="62" spans="1:31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27"/>
      <c r="Z62" s="124"/>
      <c r="AA62" s="39"/>
      <c r="AB62" s="39"/>
      <c r="AC62" s="39"/>
      <c r="AD62" s="39"/>
      <c r="AE62" s="39"/>
    </row>
    <row r="63" spans="1:3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25"/>
      <c r="Z63" s="124"/>
      <c r="AA63" s="39"/>
      <c r="AB63" s="39"/>
      <c r="AC63" s="39"/>
      <c r="AD63" s="39"/>
      <c r="AE63" s="39"/>
    </row>
    <row r="64" spans="1:31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27"/>
      <c r="Z64" s="124"/>
      <c r="AA64" s="39"/>
      <c r="AB64" s="39"/>
      <c r="AC64" s="39"/>
      <c r="AD64" s="39"/>
      <c r="AE64" s="39"/>
    </row>
    <row r="65" spans="1:31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25"/>
      <c r="Z65" s="124"/>
      <c r="AA65" s="39"/>
      <c r="AB65" s="39"/>
      <c r="AC65" s="39"/>
      <c r="AD65" s="39"/>
      <c r="AE65" s="39"/>
    </row>
  </sheetData>
  <sheetProtection/>
  <mergeCells count="32">
    <mergeCell ref="AE21:AE22"/>
    <mergeCell ref="I22:J22"/>
    <mergeCell ref="L22:M22"/>
    <mergeCell ref="N22:R22"/>
    <mergeCell ref="AD20:AE20"/>
    <mergeCell ref="B21:D22"/>
    <mergeCell ref="E21:F22"/>
    <mergeCell ref="G21:H22"/>
    <mergeCell ref="I21:R21"/>
    <mergeCell ref="S21:U22"/>
    <mergeCell ref="AA21:AA22"/>
    <mergeCell ref="AB21:AB22"/>
    <mergeCell ref="AC21:AC22"/>
    <mergeCell ref="AD21:AD22"/>
    <mergeCell ref="A20:A22"/>
    <mergeCell ref="B20:U20"/>
    <mergeCell ref="V20:X22"/>
    <mergeCell ref="Y20:Y22"/>
    <mergeCell ref="Z20:Z22"/>
    <mergeCell ref="AA20:AC20"/>
    <mergeCell ref="D14:AC14"/>
    <mergeCell ref="D15:AC15"/>
    <mergeCell ref="D18:R18"/>
    <mergeCell ref="U18:AE18"/>
    <mergeCell ref="D19:R19"/>
    <mergeCell ref="U19:AE19"/>
    <mergeCell ref="AA1:AB1"/>
    <mergeCell ref="AA2:AD2"/>
    <mergeCell ref="D10:AC10"/>
    <mergeCell ref="D11:AC11"/>
    <mergeCell ref="D12:AC12"/>
    <mergeCell ref="D13:AC1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Специалист отдела экономики 1</cp:lastModifiedBy>
  <cp:lastPrinted>2016-09-28T10:24:13Z</cp:lastPrinted>
  <dcterms:created xsi:type="dcterms:W3CDTF">2011-12-09T07:36:49Z</dcterms:created>
  <dcterms:modified xsi:type="dcterms:W3CDTF">2018-07-27T10:14:58Z</dcterms:modified>
  <cp:category/>
  <cp:version/>
  <cp:contentType/>
  <cp:contentStatus/>
</cp:coreProperties>
</file>