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 activeTab="1"/>
  </bookViews>
  <sheets>
    <sheet name="Лист1" sheetId="1" r:id="rId1"/>
    <sheet name="Лист2" sheetId="2" r:id="rId2"/>
    <sheet name="Лист4" sheetId="4" r:id="rId3"/>
  </sheets>
  <definedNames>
    <definedName name="_xlnm.Print_Area" localSheetId="0">Лист1!$A$1:$N$169</definedName>
  </definedNames>
  <calcPr calcId="125725"/>
</workbook>
</file>

<file path=xl/calcChain.xml><?xml version="1.0" encoding="utf-8"?>
<calcChain xmlns="http://schemas.openxmlformats.org/spreadsheetml/2006/main">
  <c r="E22" i="2"/>
  <c r="G22"/>
  <c r="F22"/>
  <c r="F28" i="1"/>
  <c r="E28"/>
  <c r="G28"/>
</calcChain>
</file>

<file path=xl/sharedStrings.xml><?xml version="1.0" encoding="utf-8"?>
<sst xmlns="http://schemas.openxmlformats.org/spreadsheetml/2006/main" count="170" uniqueCount="125">
  <si>
    <t>а/д с. Карьево по ул. Новая  S - 1090 м.</t>
  </si>
  <si>
    <t>а/д с. Карьево по ул. Центральная  S - 1590 м.</t>
  </si>
  <si>
    <t>а/д с. Карьево по ул. Электриков  S - 370 м.</t>
  </si>
  <si>
    <t>а/д с. Карьево по ул. Нагорная  S - 520 м.</t>
  </si>
  <si>
    <t>а/д с. Карьево по ул. Переулочная  S - 400 м.</t>
  </si>
  <si>
    <t>а/д с. Карьево по ул. Мира  S - 970 м.</t>
  </si>
  <si>
    <t>а/д с. Карьево по ул. Дружбы  S - 420 м.</t>
  </si>
  <si>
    <t>а/д с. Карьево по ул. Школьная  S - 590 м.</t>
  </si>
  <si>
    <t>а/д с. Карьево по ул. Луговая  S - 830 м.</t>
  </si>
  <si>
    <t>а/д с. Карьево по ул. Набережная  S - 500 м.</t>
  </si>
  <si>
    <t>а/д с. Карьево по ул. Уральская  S - 1160 м.</t>
  </si>
  <si>
    <t>а/д с. Карьево по ул. Советская  S - 920 м.</t>
  </si>
  <si>
    <t>а/д с. Карьево по ул. Октябрская  S - 560 м.</t>
  </si>
  <si>
    <t>а/д с. Карьево по ул. Колхозная  S - 170 м.</t>
  </si>
  <si>
    <t>а/д с. Карьево по ул. Н. Айсина  S - 710 м.</t>
  </si>
  <si>
    <t>а/д с. Карьево по ул. Молодежная  S - 150 м.</t>
  </si>
  <si>
    <t>а/д с. Карьево по ул. Зеленая  S - 460 м.</t>
  </si>
  <si>
    <t>а/д с. Карьево по ул. Озерная  S - 160 м.</t>
  </si>
  <si>
    <t>а/д с. Карьево по ул. Садовая  S - 260 м.</t>
  </si>
  <si>
    <t>а/д с. Карьево по ул. Южная  S - 580 м.</t>
  </si>
  <si>
    <t>а/д д. Маринкино по ул. Полевая  S - 600 м.</t>
  </si>
  <si>
    <t>а/д д. Маринкино по ул. Г. Тукая  S - 330 м.</t>
  </si>
  <si>
    <t>а/д с. М-Ашап по ул. Мира  S - 2160 м.</t>
  </si>
  <si>
    <t>а/д с. М-Ашап по ул. Подгорная  S - 1010 м.</t>
  </si>
  <si>
    <t>а/д с. М-Ашап по ул. Советская  S - 2150 м.</t>
  </si>
  <si>
    <t>а/д с. М-Ашап по ул. Новая  S - 990 м.</t>
  </si>
  <si>
    <t>а/д с. М-Ашап по ул. Трактовая  S - 960 м.</t>
  </si>
  <si>
    <t>а/д с. М-Ашап по ул. Кирова  S - 820 м.</t>
  </si>
  <si>
    <t>а/д с. М-Ашап по ул. Набережная  S - 780 м.</t>
  </si>
  <si>
    <t>а/д с. М-Ашап по ул. Г. Тукая  S - 680 м.</t>
  </si>
  <si>
    <t>а/д с. М-Ашап по ул. Гагарина  S - 660 м.</t>
  </si>
  <si>
    <t>а/д с. М-Ашап по ул. Свободы  S - 600 м.</t>
  </si>
  <si>
    <t>а/д с. М-Ашап по пер. Иренский   S - 570 м.</t>
  </si>
  <si>
    <t>а/д с. М-Ашап по ул. Молодежная  S - 540 м.</t>
  </si>
  <si>
    <t>а/д с. М-Ашап по ул. Ленинградская  S - 490 м.</t>
  </si>
  <si>
    <t>а/д с. М-Ашап по ул. 1 Мая  S - 480 м.</t>
  </si>
  <si>
    <t>а/д с. М-Ашап по ул. Московская  S - 450 м.</t>
  </si>
  <si>
    <t>а/д с. М-Ашап по ул. М. Джалиля  S - 400 м.</t>
  </si>
  <si>
    <t>а/д с. М-Ашап по ул. Казанская  S - 350 м.</t>
  </si>
  <si>
    <t>а/д с. М-Ашап по ул. Пролетарская  S - 300 м.</t>
  </si>
  <si>
    <t>а/д с. М-Ашап по ул. Ломоносова  S - 280 м.</t>
  </si>
  <si>
    <t>а/д с. М-Ашап по ул. Победы  S - 200 м.</t>
  </si>
  <si>
    <t>а/д с. М-Ашап по ул. Колхозная  S - 170 м.</t>
  </si>
  <si>
    <t>№     п/п</t>
  </si>
  <si>
    <t>оператив. управление</t>
  </si>
  <si>
    <t>110104140111</t>
  </si>
  <si>
    <t>Пожарная автомашина ГАЗ-66</t>
  </si>
  <si>
    <t>110104140063</t>
  </si>
  <si>
    <t>110104140062</t>
  </si>
  <si>
    <t>110105150018</t>
  </si>
  <si>
    <t>тракторный прицеп</t>
  </si>
  <si>
    <t>110105150064</t>
  </si>
  <si>
    <t>Тракторный прицеп</t>
  </si>
  <si>
    <t>Пожарная емкость 3,0 куб.м.</t>
  </si>
  <si>
    <t>Пожарная емкость 3,5 куб.м.</t>
  </si>
  <si>
    <t>Балансовая стоимость, руб.на 01.01.07</t>
  </si>
  <si>
    <t>№   п/п</t>
  </si>
  <si>
    <t>Балансовая стоимость, руб.</t>
  </si>
  <si>
    <t>Инвентарный  номер</t>
  </si>
  <si>
    <t>Движение имущества</t>
  </si>
  <si>
    <t>№ документа</t>
  </si>
  <si>
    <t>Наимено-вание документа</t>
  </si>
  <si>
    <t>Дата постройки, протяжен-ность(км)</t>
  </si>
  <si>
    <t>Балансодержатель</t>
  </si>
  <si>
    <t>Вид исполь-зования</t>
  </si>
  <si>
    <t>Дата документа</t>
  </si>
  <si>
    <t xml:space="preserve">Наименование имущества  </t>
  </si>
  <si>
    <t>Вид использо-          вания</t>
  </si>
  <si>
    <t xml:space="preserve">Год    выпуска или год ввода в эксплуатацию </t>
  </si>
  <si>
    <t>Наименование документа</t>
  </si>
  <si>
    <t xml:space="preserve">РЕЕСТР МУНИЦИПАЛЬНОЙ СОБСТВЕННОСТИ  КАРЬЕВСКОГО СЕЛЬСКОГО ПОСЕЛЕНИЯ  (НЕЖИЛЫЕ ЗДАНИЯ) </t>
  </si>
  <si>
    <t>Год    ввода в эксплуатацию,  дата постройки</t>
  </si>
  <si>
    <t>Вид использования</t>
  </si>
  <si>
    <t xml:space="preserve">Бокс тракторного гаража(с. Карьево ул. Заречная 1а) </t>
  </si>
  <si>
    <t>27.10.03.</t>
  </si>
  <si>
    <t>Здание гаража(с. Карьево ул. Центральная 5а)</t>
  </si>
  <si>
    <t>Здание администрации(с. Карьево ул. Центральная 6)</t>
  </si>
  <si>
    <t>Здание из гибсоблока(с. Карьево ул. Уральская 10а)</t>
  </si>
  <si>
    <t>Здание газовых баллонов(с. М-Ашап)</t>
  </si>
  <si>
    <t>Часть гаража (с. М-Ашап ул. Советская 40а)</t>
  </si>
  <si>
    <t>Здание Дома престарелых(с. М-Ашап ул. М. джалиля 4а)</t>
  </si>
  <si>
    <t xml:space="preserve">Часть нежилого помещения на 2-ом этаже админ. здания (с.М-Ашап ул. Советская 55) </t>
  </si>
  <si>
    <t xml:space="preserve">Часть нежилого помещения на 1-ом этаже админ. здания (с.М-Ашап ул. Советская 55) </t>
  </si>
  <si>
    <t>Здание СДК Карьево(с. Карьево ул. Центральная 5)</t>
  </si>
  <si>
    <t>Здание Дома Культуры (с. М-Ашап ул. Советская, 53)</t>
  </si>
  <si>
    <t>Здание пожарной охраны(с. М-Ашап ул. Советская,48)</t>
  </si>
  <si>
    <t>Карьевское сельское поселение</t>
  </si>
  <si>
    <t xml:space="preserve">Наименование имущества и адрес </t>
  </si>
  <si>
    <t>а/д с. Карьево по ул. Трактовая  S - 300 м.</t>
  </si>
  <si>
    <t>а/д с. Карьево по ул. Нефтяников  S - 320 м.</t>
  </si>
  <si>
    <t>а/д с. Карьево по ул. Труда  S - 340 м.</t>
  </si>
  <si>
    <t>имущество казны</t>
  </si>
  <si>
    <t>примечание</t>
  </si>
  <si>
    <t>Тележка тракторная 2-ПТС-4</t>
  </si>
  <si>
    <t xml:space="preserve">автодорога Кунгур-Ашап-Карьево </t>
  </si>
  <si>
    <t>автодорога Орда-Ашап-Малый Ашап</t>
  </si>
  <si>
    <t>имущество казны                       имущество казны</t>
  </si>
  <si>
    <t>а/д с. Карьево по ул. Лесная  S - 590 м.</t>
  </si>
  <si>
    <t>РЕЕСТР МУНИЦИПАЛЬНОЙ СОБСТВЕННОСТИ КАРЬЕВСКОГО СЕЛЬСКОГО ПОСЕЛЕНИЯ (СООРУЖЕНИЯ) по состоянию на 01.01.2019 года</t>
  </si>
  <si>
    <t>Здание детского сада(с. М-Ашап ул. Советская,40)</t>
  </si>
  <si>
    <t>Жилой дом (с. Малый Ашап, ул. Гагарина, 5)</t>
  </si>
  <si>
    <t>Здание ШХНР с. Карьево</t>
  </si>
  <si>
    <t>Трактор МТЗ-80 (ЕК 1588)</t>
  </si>
  <si>
    <t>трактор МТЗ-80 (ЕМ 1635)</t>
  </si>
  <si>
    <t>Трактор Т-150 (ЕК 1536)</t>
  </si>
  <si>
    <t>Трактор К-701 (ЕК 1581)</t>
  </si>
  <si>
    <t>скрепер-грейдер</t>
  </si>
  <si>
    <t>гараж (с. Карьево ул. Центральная 5)</t>
  </si>
  <si>
    <t>Остаточная стоимость на 01.01.19 руб.</t>
  </si>
  <si>
    <t>Часть магазина(с. Карьево ул. Центральная, 7)</t>
  </si>
  <si>
    <t>легковой автомобиль LADA Granta</t>
  </si>
  <si>
    <t>ГАЗ - 32213 микроавтобус</t>
  </si>
  <si>
    <t>РЕЕСТР МУНИЦИПАЛЬНОГО ИМУЩЕСТВА КАРЬЕВСКОГО СЕЛЬСКОГО ПОСЕЛЕНИЯ  (ДВИЖИМОЕ ИМУЩЕСТВО) по состоянию на 01.01.2019 года</t>
  </si>
  <si>
    <t>Износ на 01.01.19    руб.</t>
  </si>
  <si>
    <t>водопровод с. Малый Ашап</t>
  </si>
  <si>
    <t>водопровод с. Карьево</t>
  </si>
  <si>
    <t>скважина №5222</t>
  </si>
  <si>
    <t>скважина №5223</t>
  </si>
  <si>
    <t>пожарный водопровод д. Маринкино</t>
  </si>
  <si>
    <t xml:space="preserve">                                                </t>
  </si>
  <si>
    <t>Администрация Карьевского сельского поселения</t>
  </si>
  <si>
    <t>администрация Карьевского сельского поселения</t>
  </si>
  <si>
    <t>Остаточная стоимость на 01.01.19   руб.</t>
  </si>
  <si>
    <t>Износ на 01.01.19 руб.</t>
  </si>
  <si>
    <t>по состоянию на 01.01.2019 года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</si>
</sst>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&quot; лет&quot;"/>
  </numFmts>
  <fonts count="8">
    <font>
      <sz val="10"/>
      <name val="Arial"/>
    </font>
    <font>
      <sz val="7"/>
      <name val="Arial"/>
    </font>
    <font>
      <sz val="7"/>
      <name val="Arial"/>
      <family val="2"/>
      <charset val="204"/>
    </font>
    <font>
      <sz val="8"/>
      <name val="Arial"/>
    </font>
    <font>
      <b/>
      <sz val="10"/>
      <name val="Arial"/>
      <family val="2"/>
      <charset val="204"/>
    </font>
    <font>
      <sz val="6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>
      <alignment horizontal="left"/>
    </xf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right" vertical="top" wrapText="1"/>
    </xf>
    <xf numFmtId="14" fontId="6" fillId="0" borderId="1" xfId="1" applyNumberFormat="1" applyFont="1" applyBorder="1" applyAlignment="1">
      <alignment horizontal="right" vertical="top" wrapText="1"/>
    </xf>
    <xf numFmtId="0" fontId="6" fillId="0" borderId="3" xfId="0" applyFont="1" applyBorder="1" applyAlignment="1">
      <alignment horizontal="center" vertical="top" wrapText="1"/>
    </xf>
    <xf numFmtId="165" fontId="6" fillId="0" borderId="4" xfId="0" applyNumberFormat="1" applyFont="1" applyBorder="1" applyAlignment="1">
      <alignment horizontal="right" vertical="top" wrapText="1"/>
    </xf>
    <xf numFmtId="2" fontId="6" fillId="0" borderId="4" xfId="0" applyNumberFormat="1" applyFont="1" applyBorder="1" applyAlignment="1">
      <alignment horizontal="right" vertical="top" wrapText="1"/>
    </xf>
    <xf numFmtId="4" fontId="6" fillId="0" borderId="4" xfId="0" applyNumberFormat="1" applyFont="1" applyBorder="1" applyAlignment="1">
      <alignment horizontal="right" vertical="top" wrapText="1"/>
    </xf>
    <xf numFmtId="4" fontId="6" fillId="0" borderId="5" xfId="0" applyNumberFormat="1" applyFont="1" applyBorder="1" applyAlignment="1">
      <alignment horizontal="right" vertical="top" wrapText="1"/>
    </xf>
    <xf numFmtId="14" fontId="6" fillId="0" borderId="4" xfId="0" applyNumberFormat="1" applyFont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4" fontId="0" fillId="0" borderId="0" xfId="0" applyNumberFormat="1"/>
    <xf numFmtId="164" fontId="0" fillId="0" borderId="1" xfId="0" applyNumberFormat="1" applyBorder="1"/>
    <xf numFmtId="0" fontId="3" fillId="0" borderId="1" xfId="0" applyFont="1" applyBorder="1"/>
    <xf numFmtId="0" fontId="1" fillId="0" borderId="6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right" vertical="top" wrapText="1"/>
    </xf>
    <xf numFmtId="0" fontId="6" fillId="0" borderId="2" xfId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1" fontId="6" fillId="0" borderId="1" xfId="1" applyNumberFormat="1" applyFont="1" applyBorder="1" applyAlignment="1">
      <alignment horizontal="center" vertical="top" wrapText="1"/>
    </xf>
    <xf numFmtId="1" fontId="3" fillId="0" borderId="1" xfId="0" applyNumberFormat="1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/>
    <xf numFmtId="0" fontId="6" fillId="0" borderId="2" xfId="1" applyFont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3" xfId="1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6" fillId="0" borderId="1" xfId="0" applyFont="1" applyBorder="1"/>
    <xf numFmtId="14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7" fillId="0" borderId="0" xfId="0" applyFont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left" vertical="justify"/>
    </xf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justify"/>
    </xf>
    <xf numFmtId="0" fontId="2" fillId="3" borderId="1" xfId="0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6" fillId="3" borderId="2" xfId="1" applyFont="1" applyFill="1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49"/>
  <sheetViews>
    <sheetView zoomScale="120" zoomScaleNormal="120" workbookViewId="0">
      <selection activeCell="J29" sqref="J29"/>
    </sheetView>
  </sheetViews>
  <sheetFormatPr defaultRowHeight="12.75"/>
  <cols>
    <col min="1" max="1" width="4.42578125" customWidth="1"/>
    <col min="2" max="2" width="11.7109375" customWidth="1"/>
    <col min="3" max="3" width="27.42578125" customWidth="1"/>
    <col min="4" max="4" width="9.28515625" customWidth="1"/>
    <col min="5" max="5" width="13.28515625" customWidth="1"/>
    <col min="6" max="6" width="10" customWidth="1"/>
    <col min="7" max="7" width="13.28515625" customWidth="1"/>
    <col min="8" max="8" width="10.140625" customWidth="1"/>
    <col min="9" max="9" width="7.5703125" customWidth="1"/>
    <col min="10" max="10" width="11.140625" customWidth="1"/>
    <col min="11" max="11" width="8.42578125" customWidth="1"/>
    <col min="12" max="12" width="9.42578125" customWidth="1"/>
    <col min="13" max="13" width="11.28515625" customWidth="1"/>
  </cols>
  <sheetData>
    <row r="1" spans="1:15">
      <c r="K1" s="11"/>
    </row>
    <row r="2" spans="1:15">
      <c r="A2" s="48" t="s">
        <v>70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12"/>
      <c r="N2" s="12"/>
      <c r="O2" s="12"/>
    </row>
    <row r="3" spans="1:15" ht="12.75" customHeight="1">
      <c r="G3" s="65" t="s">
        <v>124</v>
      </c>
      <c r="M3" s="12"/>
      <c r="N3" s="12"/>
      <c r="O3" s="12"/>
    </row>
    <row r="4" spans="1:15" s="1" customFormat="1" ht="15" customHeight="1">
      <c r="A4" s="49" t="s">
        <v>56</v>
      </c>
      <c r="B4" s="42" t="s">
        <v>58</v>
      </c>
      <c r="C4" s="44" t="s">
        <v>87</v>
      </c>
      <c r="D4" s="42" t="s">
        <v>71</v>
      </c>
      <c r="E4" s="42" t="s">
        <v>57</v>
      </c>
      <c r="F4" s="60" t="s">
        <v>123</v>
      </c>
      <c r="G4" s="60" t="s">
        <v>108</v>
      </c>
      <c r="H4" s="44" t="s">
        <v>59</v>
      </c>
      <c r="I4" s="44"/>
      <c r="J4" s="44"/>
      <c r="K4" s="44"/>
      <c r="L4" s="44"/>
      <c r="M4" s="42" t="s">
        <v>92</v>
      </c>
    </row>
    <row r="5" spans="1:15" s="2" customFormat="1" ht="29.25">
      <c r="A5" s="50"/>
      <c r="B5" s="51"/>
      <c r="C5" s="51"/>
      <c r="D5" s="51"/>
      <c r="E5" s="51"/>
      <c r="F5" s="51"/>
      <c r="G5" s="51"/>
      <c r="H5" s="3" t="s">
        <v>69</v>
      </c>
      <c r="I5" s="3" t="s">
        <v>60</v>
      </c>
      <c r="J5" s="3" t="s">
        <v>65</v>
      </c>
      <c r="K5" s="3" t="s">
        <v>63</v>
      </c>
      <c r="L5" s="3" t="s">
        <v>72</v>
      </c>
      <c r="M5" s="43"/>
    </row>
    <row r="6" spans="1:15" s="1" customFormat="1" ht="12.75" customHeigh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4">
        <v>13</v>
      </c>
    </row>
    <row r="7" spans="1:15" s="1" customFormat="1" ht="20.25" customHeight="1">
      <c r="A7" s="4">
        <v>1</v>
      </c>
      <c r="B7" s="13">
        <v>110102100005</v>
      </c>
      <c r="C7" s="70" t="s">
        <v>73</v>
      </c>
      <c r="D7" s="6" t="s">
        <v>74</v>
      </c>
      <c r="E7" s="4">
        <v>262500</v>
      </c>
      <c r="F7" s="4"/>
      <c r="G7" s="4"/>
      <c r="H7" s="4"/>
      <c r="I7" s="4"/>
      <c r="J7" s="6"/>
      <c r="K7" s="45" t="s">
        <v>86</v>
      </c>
      <c r="L7" s="14" t="s">
        <v>91</v>
      </c>
      <c r="M7" s="4"/>
    </row>
    <row r="8" spans="1:15" s="1" customFormat="1" ht="12.75" customHeight="1">
      <c r="A8" s="4">
        <v>2</v>
      </c>
      <c r="B8" s="13">
        <v>110102100006</v>
      </c>
      <c r="C8" s="71" t="s">
        <v>107</v>
      </c>
      <c r="D8" s="6">
        <v>33604</v>
      </c>
      <c r="E8" s="4">
        <v>4716</v>
      </c>
      <c r="F8" s="4"/>
      <c r="G8" s="4">
        <v>8253</v>
      </c>
      <c r="H8" s="4"/>
      <c r="I8" s="4"/>
      <c r="J8" s="6"/>
      <c r="K8" s="46"/>
      <c r="L8" s="14"/>
      <c r="M8" s="4"/>
    </row>
    <row r="9" spans="1:15" s="9" customFormat="1" ht="12.75" customHeight="1">
      <c r="A9" s="8">
        <v>3</v>
      </c>
      <c r="B9" s="25">
        <v>110102100003</v>
      </c>
      <c r="C9" s="72" t="s">
        <v>75</v>
      </c>
      <c r="D9" s="26">
        <v>33604</v>
      </c>
      <c r="E9" s="8">
        <v>874559.75</v>
      </c>
      <c r="F9" s="8"/>
      <c r="G9" s="8">
        <v>87459.75</v>
      </c>
      <c r="H9" s="8"/>
      <c r="I9" s="8"/>
      <c r="J9" s="8"/>
      <c r="K9" s="46"/>
      <c r="L9" s="41"/>
      <c r="M9" s="61"/>
    </row>
    <row r="10" spans="1:15" s="9" customFormat="1" ht="20.25" customHeight="1">
      <c r="A10" s="8">
        <v>4</v>
      </c>
      <c r="B10" s="25">
        <v>110102100002</v>
      </c>
      <c r="C10" s="70" t="s">
        <v>76</v>
      </c>
      <c r="D10" s="26">
        <v>33604</v>
      </c>
      <c r="E10" s="8">
        <v>2973209</v>
      </c>
      <c r="F10" s="8"/>
      <c r="G10" s="8">
        <v>4794398.75</v>
      </c>
      <c r="H10" s="8"/>
      <c r="I10" s="8"/>
      <c r="J10" s="8"/>
      <c r="K10" s="46"/>
      <c r="L10" s="14"/>
      <c r="M10" s="61"/>
    </row>
    <row r="11" spans="1:15" s="9" customFormat="1" ht="18.75" customHeight="1">
      <c r="A11" s="8">
        <v>5</v>
      </c>
      <c r="B11" s="25">
        <v>110102100004</v>
      </c>
      <c r="C11" s="70" t="s">
        <v>77</v>
      </c>
      <c r="D11" s="26">
        <v>31504</v>
      </c>
      <c r="E11" s="8">
        <v>55132</v>
      </c>
      <c r="F11" s="8"/>
      <c r="G11" s="8"/>
      <c r="H11" s="8"/>
      <c r="I11" s="8"/>
      <c r="J11" s="8"/>
      <c r="K11" s="46"/>
      <c r="L11" s="14" t="s">
        <v>91</v>
      </c>
      <c r="M11" s="61"/>
    </row>
    <row r="12" spans="1:15" s="1" customFormat="1" ht="18.75" customHeight="1">
      <c r="A12" s="4">
        <v>6</v>
      </c>
      <c r="B12" s="13">
        <v>110102100009</v>
      </c>
      <c r="C12" s="72" t="s">
        <v>78</v>
      </c>
      <c r="D12" s="6">
        <v>35065</v>
      </c>
      <c r="E12" s="4">
        <v>59484.25</v>
      </c>
      <c r="F12" s="4"/>
      <c r="G12" s="4"/>
      <c r="H12" s="24"/>
      <c r="I12" s="24"/>
      <c r="J12" s="24"/>
      <c r="K12" s="46"/>
      <c r="L12" s="14" t="s">
        <v>91</v>
      </c>
      <c r="M12" s="4"/>
    </row>
    <row r="13" spans="1:15" s="1" customFormat="1" ht="18.75" customHeight="1">
      <c r="A13" s="4">
        <v>7</v>
      </c>
      <c r="B13" s="13">
        <v>110102100011</v>
      </c>
      <c r="C13" s="72" t="s">
        <v>79</v>
      </c>
      <c r="D13" s="6">
        <v>20455</v>
      </c>
      <c r="E13" s="8">
        <v>191231.25</v>
      </c>
      <c r="F13" s="4"/>
      <c r="G13" s="4"/>
      <c r="H13" s="24"/>
      <c r="I13" s="24"/>
      <c r="J13" s="24"/>
      <c r="K13" s="46"/>
      <c r="L13" s="14" t="s">
        <v>91</v>
      </c>
      <c r="M13" s="4"/>
    </row>
    <row r="14" spans="1:15" s="1" customFormat="1" ht="20.25" customHeight="1">
      <c r="A14" s="4">
        <v>8</v>
      </c>
      <c r="B14" s="13">
        <v>110102110149</v>
      </c>
      <c r="C14" s="70" t="s">
        <v>80</v>
      </c>
      <c r="D14" s="6">
        <v>29221</v>
      </c>
      <c r="E14" s="4">
        <v>311769.5</v>
      </c>
      <c r="F14" s="4"/>
      <c r="G14" s="4"/>
      <c r="H14" s="24"/>
      <c r="I14" s="24"/>
      <c r="J14" s="24"/>
      <c r="K14" s="46"/>
      <c r="L14" s="14" t="s">
        <v>91</v>
      </c>
      <c r="M14" s="4"/>
    </row>
    <row r="15" spans="1:15" s="1" customFormat="1" ht="12.75" customHeight="1">
      <c r="A15" s="4">
        <v>9</v>
      </c>
      <c r="B15" s="13">
        <v>110102100010</v>
      </c>
      <c r="C15" s="71" t="s">
        <v>101</v>
      </c>
      <c r="D15" s="6">
        <v>20455</v>
      </c>
      <c r="E15" s="4">
        <v>9282.4699999999993</v>
      </c>
      <c r="F15" s="4"/>
      <c r="G15" s="4"/>
      <c r="H15" s="24"/>
      <c r="I15" s="24"/>
      <c r="J15" s="24"/>
      <c r="K15" s="46"/>
      <c r="L15" s="41" t="s">
        <v>91</v>
      </c>
      <c r="M15" s="4"/>
    </row>
    <row r="16" spans="1:15" s="1" customFormat="1" ht="18.75" customHeight="1">
      <c r="A16" s="4">
        <v>10</v>
      </c>
      <c r="B16" s="13">
        <v>110102100155</v>
      </c>
      <c r="C16" s="73" t="s">
        <v>109</v>
      </c>
      <c r="D16" s="6">
        <v>38991</v>
      </c>
      <c r="E16" s="4">
        <v>300000</v>
      </c>
      <c r="F16" s="4"/>
      <c r="G16" s="4">
        <v>300000</v>
      </c>
      <c r="H16" s="24"/>
      <c r="I16" s="24"/>
      <c r="J16" s="24"/>
      <c r="K16" s="46"/>
      <c r="L16" s="14"/>
      <c r="M16" s="4"/>
    </row>
    <row r="17" spans="1:14" s="1" customFormat="1" ht="19.5" customHeight="1">
      <c r="A17" s="4">
        <v>11</v>
      </c>
      <c r="B17" s="13">
        <v>110102110151</v>
      </c>
      <c r="C17" s="70" t="s">
        <v>81</v>
      </c>
      <c r="D17" s="6">
        <v>25569</v>
      </c>
      <c r="E17" s="4">
        <v>186739</v>
      </c>
      <c r="F17" s="4"/>
      <c r="G17" s="4"/>
      <c r="H17" s="24"/>
      <c r="I17" s="24"/>
      <c r="J17" s="24"/>
      <c r="K17" s="46"/>
      <c r="L17" s="14" t="s">
        <v>91</v>
      </c>
      <c r="M17" s="4"/>
    </row>
    <row r="18" spans="1:14" s="1" customFormat="1" ht="21.75" customHeight="1">
      <c r="A18" s="4">
        <v>12</v>
      </c>
      <c r="B18" s="13">
        <v>110102110154</v>
      </c>
      <c r="C18" s="70" t="s">
        <v>82</v>
      </c>
      <c r="D18" s="6">
        <v>38718</v>
      </c>
      <c r="E18" s="4">
        <v>346500</v>
      </c>
      <c r="F18" s="4"/>
      <c r="G18" s="4"/>
      <c r="H18" s="24"/>
      <c r="I18" s="24"/>
      <c r="J18" s="24"/>
      <c r="K18" s="46"/>
      <c r="L18" s="14" t="s">
        <v>91</v>
      </c>
      <c r="M18" s="4"/>
    </row>
    <row r="19" spans="1:14" s="1" customFormat="1" ht="21" customHeight="1">
      <c r="A19" s="4">
        <v>13</v>
      </c>
      <c r="B19" s="13">
        <v>110102110152</v>
      </c>
      <c r="C19" s="70" t="s">
        <v>82</v>
      </c>
      <c r="D19" s="6">
        <v>38718</v>
      </c>
      <c r="E19" s="4">
        <v>273000</v>
      </c>
      <c r="F19" s="4"/>
      <c r="G19" s="4"/>
      <c r="H19" s="24"/>
      <c r="I19" s="24"/>
      <c r="J19" s="24"/>
      <c r="K19" s="46"/>
      <c r="L19" s="14" t="s">
        <v>91</v>
      </c>
      <c r="M19" s="4"/>
    </row>
    <row r="20" spans="1:14" s="1" customFormat="1" ht="19.5" customHeight="1">
      <c r="A20" s="4">
        <v>14</v>
      </c>
      <c r="B20" s="13">
        <v>110102110153</v>
      </c>
      <c r="C20" s="70" t="s">
        <v>82</v>
      </c>
      <c r="D20" s="6">
        <v>38718</v>
      </c>
      <c r="E20" s="4">
        <v>253750</v>
      </c>
      <c r="F20" s="4"/>
      <c r="G20" s="4"/>
      <c r="H20" s="24"/>
      <c r="I20" s="24"/>
      <c r="J20" s="24"/>
      <c r="K20" s="46"/>
      <c r="L20" s="14" t="s">
        <v>91</v>
      </c>
      <c r="M20" s="4"/>
    </row>
    <row r="21" spans="1:14" s="1" customFormat="1" ht="20.25" customHeight="1">
      <c r="A21" s="4">
        <v>15</v>
      </c>
      <c r="B21" s="13">
        <v>110102110150</v>
      </c>
      <c r="C21" s="70" t="s">
        <v>82</v>
      </c>
      <c r="D21" s="6">
        <v>25569</v>
      </c>
      <c r="E21" s="4">
        <v>140000</v>
      </c>
      <c r="F21" s="4"/>
      <c r="G21" s="4"/>
      <c r="H21" s="24"/>
      <c r="I21" s="24"/>
      <c r="J21" s="24"/>
      <c r="K21" s="46"/>
      <c r="L21" s="14" t="s">
        <v>91</v>
      </c>
      <c r="M21" s="4"/>
    </row>
    <row r="22" spans="1:14" s="1" customFormat="1" ht="21" customHeight="1">
      <c r="A22" s="4">
        <v>16</v>
      </c>
      <c r="B22" s="13">
        <v>110102100001</v>
      </c>
      <c r="C22" s="70" t="s">
        <v>83</v>
      </c>
      <c r="D22" s="6">
        <v>31844</v>
      </c>
      <c r="E22" s="4">
        <v>6746655</v>
      </c>
      <c r="F22" s="4"/>
      <c r="G22" s="4">
        <v>11806646</v>
      </c>
      <c r="H22" s="24"/>
      <c r="I22" s="24"/>
      <c r="J22" s="24"/>
      <c r="K22" s="46"/>
      <c r="L22" s="14" t="s">
        <v>44</v>
      </c>
      <c r="M22" s="4"/>
    </row>
    <row r="23" spans="1:14" s="1" customFormat="1" ht="21" customHeight="1">
      <c r="A23" s="4">
        <v>17</v>
      </c>
      <c r="B23" s="13">
        <v>110102100007</v>
      </c>
      <c r="C23" s="70" t="s">
        <v>84</v>
      </c>
      <c r="D23" s="6">
        <v>24716</v>
      </c>
      <c r="E23" s="4">
        <v>2705769</v>
      </c>
      <c r="F23" s="4"/>
      <c r="G23" s="4">
        <v>4735095.75</v>
      </c>
      <c r="H23" s="24"/>
      <c r="I23" s="24"/>
      <c r="J23" s="24"/>
      <c r="K23" s="46"/>
      <c r="L23" s="14" t="s">
        <v>44</v>
      </c>
      <c r="M23" s="4"/>
    </row>
    <row r="24" spans="1:14" s="1" customFormat="1" ht="18.75" customHeight="1">
      <c r="A24" s="4">
        <v>18</v>
      </c>
      <c r="B24" s="13">
        <v>110102100008</v>
      </c>
      <c r="C24" s="70" t="s">
        <v>85</v>
      </c>
      <c r="D24" s="6">
        <v>37257</v>
      </c>
      <c r="E24" s="4">
        <v>69367</v>
      </c>
      <c r="F24" s="4"/>
      <c r="G24" s="4">
        <v>121392.25</v>
      </c>
      <c r="H24" s="24"/>
      <c r="I24" s="24"/>
      <c r="J24" s="24"/>
      <c r="K24" s="46"/>
      <c r="L24" s="14"/>
      <c r="M24" s="4"/>
    </row>
    <row r="25" spans="1:14" s="1" customFormat="1" ht="24" customHeight="1">
      <c r="A25" s="4">
        <v>19</v>
      </c>
      <c r="B25" s="13"/>
      <c r="C25" s="74" t="s">
        <v>99</v>
      </c>
      <c r="D25" s="6">
        <v>41275</v>
      </c>
      <c r="E25" s="4">
        <v>993749.75</v>
      </c>
      <c r="F25" s="4"/>
      <c r="G25" s="4"/>
      <c r="H25" s="24"/>
      <c r="I25" s="24"/>
      <c r="J25" s="24"/>
      <c r="K25" s="46"/>
      <c r="L25" s="40" t="s">
        <v>91</v>
      </c>
      <c r="M25" s="4"/>
    </row>
    <row r="26" spans="1:14" s="1" customFormat="1" ht="14.25" customHeight="1">
      <c r="A26" s="4">
        <v>20</v>
      </c>
      <c r="B26" s="13"/>
      <c r="C26" s="71" t="s">
        <v>100</v>
      </c>
      <c r="D26" s="6">
        <v>39083</v>
      </c>
      <c r="E26" s="4">
        <v>67000</v>
      </c>
      <c r="F26" s="4"/>
      <c r="G26" s="4"/>
      <c r="H26" s="24"/>
      <c r="I26" s="8"/>
      <c r="J26" s="24"/>
      <c r="K26" s="46"/>
      <c r="L26" s="41" t="s">
        <v>91</v>
      </c>
      <c r="M26" s="14"/>
    </row>
    <row r="27" spans="1:14" s="2" customFormat="1" ht="12.75" customHeight="1">
      <c r="A27" s="4"/>
      <c r="B27" s="13"/>
      <c r="C27" s="5"/>
      <c r="D27" s="4"/>
      <c r="E27" s="4"/>
      <c r="F27" s="4"/>
      <c r="G27" s="4"/>
      <c r="H27" s="8"/>
      <c r="I27" s="8"/>
      <c r="J27" s="8"/>
      <c r="K27" s="47"/>
      <c r="L27" s="3"/>
      <c r="M27" s="3"/>
      <c r="N27"/>
    </row>
    <row r="28" spans="1:14" s="2" customFormat="1" ht="12.75" customHeight="1">
      <c r="A28"/>
      <c r="B28"/>
      <c r="C28"/>
      <c r="D28"/>
      <c r="E28">
        <f>SUM(E7:E27)</f>
        <v>16824413.969999999</v>
      </c>
      <c r="F28">
        <f>SUM(F7:F27)</f>
        <v>0</v>
      </c>
      <c r="G28">
        <f>SUM(G7:G27)</f>
        <v>21853245.5</v>
      </c>
      <c r="H28"/>
      <c r="I28"/>
      <c r="J28"/>
      <c r="K28"/>
      <c r="L28"/>
      <c r="M28"/>
      <c r="N28"/>
    </row>
    <row r="30" spans="1:14" ht="12.75" customHeight="1"/>
    <row r="32" spans="1:14" s="1" customFormat="1" ht="12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64" spans="14:14">
      <c r="N64" s="1"/>
    </row>
    <row r="65" spans="1:14">
      <c r="N65" s="1"/>
    </row>
    <row r="72" spans="1:14" s="1" customFormat="1" ht="12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s="1" customFormat="1" ht="12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>
      <c r="N74" s="1"/>
    </row>
    <row r="75" spans="1:14">
      <c r="N75" s="1"/>
    </row>
    <row r="76" spans="1:14">
      <c r="N76" s="1"/>
    </row>
    <row r="77" spans="1:14">
      <c r="N77" s="1"/>
    </row>
    <row r="78" spans="1:14">
      <c r="N78" s="1"/>
    </row>
    <row r="79" spans="1:14">
      <c r="N79" s="1"/>
    </row>
    <row r="80" spans="1:14">
      <c r="N80" s="1"/>
    </row>
    <row r="81" spans="1:14">
      <c r="N81" s="1"/>
    </row>
    <row r="82" spans="1:14" s="1" customFormat="1" ht="12.75" customHeight="1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4" s="1" customFormat="1" ht="12.75" customHeight="1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4" s="1" customFormat="1" ht="12.75" customHeight="1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4" s="1" customFormat="1" ht="12.75" customHeight="1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4" s="1" customFormat="1" ht="12.75" customHeight="1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4" s="1" customFormat="1" ht="12.75" customHeight="1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4" s="1" customFormat="1" ht="12.75" customHeight="1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4" s="1" customFormat="1" ht="12.75" customHeight="1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4" s="1" customFormat="1" ht="12.75" customHeight="1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4" s="1" customFormat="1" ht="12.75" customHeight="1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4" s="1" customFormat="1" ht="12.75" customHeight="1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4" s="1" customFormat="1" ht="12.75" customHeight="1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4" s="1" customFormat="1" ht="12.75" customHeight="1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4" s="1" customFormat="1" ht="12.75" customHeight="1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4" s="1" customFormat="1" ht="12.75" customHeight="1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4" s="1" customFormat="1" ht="12.75" customHeight="1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4" s="1" customFormat="1" ht="12.75" customHeight="1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4" s="1" customFormat="1" ht="12.75" customHeight="1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4" s="1" customFormat="1" ht="12.75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4" s="1" customFormat="1" ht="12.7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s="1" customFormat="1" ht="12.7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s="1" customFormat="1" ht="12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4" s="1" customFormat="1" ht="12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4" s="1" customFormat="1" ht="12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4" s="1" customFormat="1" ht="12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4" s="1" customFormat="1" ht="12.7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s="1" customFormat="1" ht="12.7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4">
      <c r="N109" s="1"/>
    </row>
    <row r="110" spans="1:14">
      <c r="N110" s="1"/>
    </row>
    <row r="111" spans="1:14" s="1" customFormat="1" ht="12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4" s="1" customFormat="1" ht="12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4" s="1" customFormat="1" ht="12.75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4" s="1" customFormat="1" ht="12.75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4">
      <c r="N115" s="1"/>
    </row>
    <row r="116" spans="1:14" s="1" customFormat="1" ht="12.75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4" s="1" customFormat="1" ht="12.75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4" s="1" customFormat="1" ht="12.75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4" s="1" customFormat="1" ht="12.75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4" s="1" customFormat="1" ht="12.75" customHeight="1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4" s="1" customFormat="1" ht="12.7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4" s="1" customFormat="1" ht="12.75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4" s="1" customFormat="1" ht="12.7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s="1" customFormat="1" ht="12.75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4" s="1" customFormat="1" ht="12.7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4" s="1" customFormat="1" ht="12.75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4" s="1" customFormat="1" ht="12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4" s="1" customFormat="1" ht="12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256" s="1" customFormat="1" ht="12.7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256" s="1" customFormat="1" ht="12.7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2" spans="1:256" s="1" customFormat="1" ht="12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s="1" customFormat="1" ht="12.75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s="1" customFormat="1" ht="12.75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</row>
    <row r="135" spans="1:256" s="1" customFormat="1" ht="12.75" customHeigh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s="1" customFormat="1" ht="12.75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s="1" customFormat="1" ht="12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s="1" customFormat="1" ht="12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s="1" customFormat="1" ht="12.75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s="4" customFormat="1" ht="12.75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2" spans="1:256" ht="20.25" customHeight="1"/>
    <row r="143" spans="1:256" ht="12.75" customHeight="1"/>
    <row r="144" spans="1:256" ht="12.75" customHeight="1"/>
    <row r="145" spans="1:256" ht="12.75" customHeight="1"/>
    <row r="146" spans="1:256" ht="12.75" customHeight="1"/>
    <row r="147" spans="1:256" ht="12.75" customHeight="1"/>
    <row r="148" spans="1:256" ht="12.75" customHeight="1"/>
    <row r="149" spans="1:256" s="10" customFormat="1" ht="12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</sheetData>
  <mergeCells count="11">
    <mergeCell ref="M4:M5"/>
    <mergeCell ref="H4:L4"/>
    <mergeCell ref="A2:L2"/>
    <mergeCell ref="A4:A5"/>
    <mergeCell ref="B4:B5"/>
    <mergeCell ref="C4:C5"/>
    <mergeCell ref="G4:G5"/>
    <mergeCell ref="D4:D5"/>
    <mergeCell ref="E4:E5"/>
    <mergeCell ref="F4:F5"/>
    <mergeCell ref="K7:K27"/>
  </mergeCells>
  <phoneticPr fontId="0" type="noConversion"/>
  <pageMargins left="0.39370078740157483" right="0.39370078740157483" top="0.98425196850393704" bottom="0.39370078740157483" header="0.51181102362204722" footer="0.51181102362204722"/>
  <pageSetup paperSize="9" scale="90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L23"/>
  <sheetViews>
    <sheetView tabSelected="1" zoomScale="120" zoomScaleNormal="120" zoomScaleSheetLayoutView="100" workbookViewId="0">
      <selection activeCell="E27" sqref="E27"/>
    </sheetView>
  </sheetViews>
  <sheetFormatPr defaultRowHeight="12.75"/>
  <cols>
    <col min="1" max="1" width="5.140625" customWidth="1"/>
    <col min="2" max="2" width="15.140625" customWidth="1"/>
    <col min="3" max="3" width="24.140625" customWidth="1"/>
    <col min="4" max="4" width="9.28515625" bestFit="1" customWidth="1"/>
    <col min="5" max="5" width="15.7109375" customWidth="1"/>
    <col min="6" max="6" width="11.5703125" bestFit="1" customWidth="1"/>
    <col min="7" max="7" width="9.28515625" bestFit="1" customWidth="1"/>
    <col min="8" max="8" width="13" customWidth="1"/>
    <col min="9" max="9" width="7.7109375" customWidth="1"/>
    <col min="10" max="10" width="9.28515625" bestFit="1" customWidth="1"/>
    <col min="11" max="11" width="10.42578125" customWidth="1"/>
    <col min="12" max="12" width="12.28515625" customWidth="1"/>
  </cols>
  <sheetData>
    <row r="3" spans="1:12">
      <c r="A3" s="55" t="s">
        <v>112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4.25" customHeight="1"/>
    <row r="5" spans="1:12" ht="12.75" customHeight="1">
      <c r="A5" s="49" t="s">
        <v>43</v>
      </c>
      <c r="B5" s="42" t="s">
        <v>58</v>
      </c>
      <c r="C5" s="44" t="s">
        <v>66</v>
      </c>
      <c r="D5" s="42" t="s">
        <v>68</v>
      </c>
      <c r="E5" s="42" t="s">
        <v>55</v>
      </c>
      <c r="F5" s="60" t="s">
        <v>113</v>
      </c>
      <c r="G5" s="60" t="s">
        <v>122</v>
      </c>
      <c r="H5" s="44" t="s">
        <v>59</v>
      </c>
      <c r="I5" s="44"/>
      <c r="J5" s="44"/>
      <c r="K5" s="44"/>
      <c r="L5" s="44"/>
    </row>
    <row r="6" spans="1:12" ht="25.5" customHeight="1">
      <c r="A6" s="50"/>
      <c r="B6" s="51"/>
      <c r="C6" s="51"/>
      <c r="D6" s="51"/>
      <c r="E6" s="51"/>
      <c r="F6" s="51"/>
      <c r="G6" s="51"/>
      <c r="H6" s="3" t="s">
        <v>69</v>
      </c>
      <c r="I6" s="3" t="s">
        <v>60</v>
      </c>
      <c r="J6" s="3" t="s">
        <v>65</v>
      </c>
      <c r="K6" s="3" t="s">
        <v>63</v>
      </c>
      <c r="L6" s="3" t="s">
        <v>67</v>
      </c>
    </row>
    <row r="7" spans="1:12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</row>
    <row r="8" spans="1:12">
      <c r="A8" s="4">
        <v>2</v>
      </c>
      <c r="B8" s="15" t="s">
        <v>45</v>
      </c>
      <c r="C8" s="75" t="s">
        <v>46</v>
      </c>
      <c r="D8" s="17">
        <v>31778</v>
      </c>
      <c r="E8" s="16">
        <v>135686</v>
      </c>
      <c r="F8" s="16"/>
      <c r="G8" s="16">
        <v>223881.9</v>
      </c>
      <c r="H8" s="16"/>
      <c r="I8" s="16"/>
      <c r="J8" s="16"/>
      <c r="K8" s="52" t="s">
        <v>121</v>
      </c>
      <c r="L8" s="4"/>
    </row>
    <row r="9" spans="1:12">
      <c r="A9" s="4">
        <v>3</v>
      </c>
      <c r="B9" s="18" t="s">
        <v>47</v>
      </c>
      <c r="C9" s="76" t="s">
        <v>102</v>
      </c>
      <c r="D9" s="23">
        <v>31413</v>
      </c>
      <c r="E9" s="21">
        <v>250000</v>
      </c>
      <c r="F9" s="21"/>
      <c r="G9" s="22"/>
      <c r="H9" s="20"/>
      <c r="I9" s="21"/>
      <c r="J9" s="21"/>
      <c r="K9" s="53"/>
      <c r="L9" s="4" t="s">
        <v>91</v>
      </c>
    </row>
    <row r="10" spans="1:12">
      <c r="A10" s="4">
        <v>4</v>
      </c>
      <c r="B10" s="18" t="s">
        <v>48</v>
      </c>
      <c r="C10" s="76" t="s">
        <v>104</v>
      </c>
      <c r="D10" s="23">
        <v>33239</v>
      </c>
      <c r="E10" s="21">
        <v>3870</v>
      </c>
      <c r="F10" s="21"/>
      <c r="G10" s="19"/>
      <c r="H10" s="20"/>
      <c r="I10" s="21"/>
      <c r="J10" s="21"/>
      <c r="K10" s="53"/>
      <c r="L10" s="4" t="s">
        <v>91</v>
      </c>
    </row>
    <row r="11" spans="1:12">
      <c r="A11" s="4">
        <v>5</v>
      </c>
      <c r="B11" s="15" t="s">
        <v>49</v>
      </c>
      <c r="C11" s="75" t="s">
        <v>50</v>
      </c>
      <c r="D11" s="17">
        <v>36892</v>
      </c>
      <c r="E11" s="16">
        <v>13990.8</v>
      </c>
      <c r="F11" s="16"/>
      <c r="G11" s="16"/>
      <c r="H11" s="16"/>
      <c r="I11" s="16"/>
      <c r="J11" s="16"/>
      <c r="K11" s="53"/>
      <c r="L11" s="4" t="s">
        <v>91</v>
      </c>
    </row>
    <row r="12" spans="1:12">
      <c r="A12" s="33">
        <v>6</v>
      </c>
      <c r="B12" s="32" t="s">
        <v>51</v>
      </c>
      <c r="C12" s="77" t="s">
        <v>52</v>
      </c>
      <c r="D12" s="17">
        <v>33604</v>
      </c>
      <c r="E12" s="16">
        <v>7120</v>
      </c>
      <c r="F12" s="16"/>
      <c r="G12" s="16"/>
      <c r="H12" s="16"/>
      <c r="I12" s="16"/>
      <c r="J12" s="16"/>
      <c r="K12" s="53"/>
      <c r="L12" s="4" t="s">
        <v>91</v>
      </c>
    </row>
    <row r="13" spans="1:12">
      <c r="A13" s="4">
        <v>7</v>
      </c>
      <c r="B13" s="34">
        <v>110104140286</v>
      </c>
      <c r="C13" s="75" t="s">
        <v>53</v>
      </c>
      <c r="D13" s="17">
        <v>39814</v>
      </c>
      <c r="E13" s="16">
        <v>13000</v>
      </c>
      <c r="F13" s="16"/>
      <c r="G13" s="16">
        <v>13000</v>
      </c>
      <c r="H13" s="16"/>
      <c r="I13" s="16"/>
      <c r="J13" s="16"/>
      <c r="K13" s="53"/>
      <c r="L13" s="4"/>
    </row>
    <row r="14" spans="1:12">
      <c r="A14" s="4">
        <v>8</v>
      </c>
      <c r="B14" s="34">
        <v>110104140287</v>
      </c>
      <c r="C14" s="75" t="s">
        <v>54</v>
      </c>
      <c r="D14" s="17">
        <v>39814</v>
      </c>
      <c r="E14" s="16">
        <v>17000</v>
      </c>
      <c r="F14" s="16"/>
      <c r="G14" s="16">
        <v>17000</v>
      </c>
      <c r="H14" s="16"/>
      <c r="I14" s="16"/>
      <c r="J14" s="16"/>
      <c r="K14" s="53"/>
      <c r="L14" s="4"/>
    </row>
    <row r="15" spans="1:12">
      <c r="A15" s="4">
        <v>9</v>
      </c>
      <c r="B15" s="34">
        <v>11080200000003</v>
      </c>
      <c r="C15" s="75" t="s">
        <v>93</v>
      </c>
      <c r="D15" s="17">
        <v>39961</v>
      </c>
      <c r="E15" s="16">
        <v>31806.82</v>
      </c>
      <c r="F15" s="16"/>
      <c r="G15" s="16"/>
      <c r="H15" s="16"/>
      <c r="I15" s="16"/>
      <c r="J15" s="16"/>
      <c r="K15" s="53"/>
      <c r="L15" s="4" t="s">
        <v>91</v>
      </c>
    </row>
    <row r="16" spans="1:12">
      <c r="A16" s="4">
        <v>10</v>
      </c>
      <c r="B16" s="34">
        <v>110104140276</v>
      </c>
      <c r="C16" s="75" t="s">
        <v>105</v>
      </c>
      <c r="D16" s="17">
        <v>39113</v>
      </c>
      <c r="E16" s="16">
        <v>14994.96</v>
      </c>
      <c r="F16" s="16"/>
      <c r="G16" s="16"/>
      <c r="H16" s="16"/>
      <c r="I16" s="16"/>
      <c r="J16" s="16"/>
      <c r="K16" s="53"/>
      <c r="L16" s="4" t="s">
        <v>91</v>
      </c>
    </row>
    <row r="17" spans="1:12">
      <c r="A17" s="4">
        <v>11</v>
      </c>
      <c r="B17" s="34">
        <v>11080200000002</v>
      </c>
      <c r="C17" s="75" t="s">
        <v>103</v>
      </c>
      <c r="D17" s="17">
        <v>40053</v>
      </c>
      <c r="E17" s="16">
        <v>327657.59999999998</v>
      </c>
      <c r="F17" s="16"/>
      <c r="G17" s="16"/>
      <c r="H17" s="16"/>
      <c r="I17" s="16"/>
      <c r="J17" s="16"/>
      <c r="K17" s="53"/>
      <c r="L17" s="4" t="s">
        <v>91</v>
      </c>
    </row>
    <row r="18" spans="1:12">
      <c r="A18" s="4">
        <v>12</v>
      </c>
      <c r="B18" s="34"/>
      <c r="C18" s="75" t="s">
        <v>106</v>
      </c>
      <c r="D18" s="17">
        <v>33239</v>
      </c>
      <c r="E18" s="16">
        <v>18072</v>
      </c>
      <c r="F18" s="16"/>
      <c r="G18" s="16">
        <v>18072</v>
      </c>
      <c r="H18" s="16"/>
      <c r="I18" s="16"/>
      <c r="J18" s="16"/>
      <c r="K18" s="53"/>
      <c r="L18" s="4"/>
    </row>
    <row r="19" spans="1:12" ht="22.5">
      <c r="A19" s="4">
        <v>13</v>
      </c>
      <c r="B19" s="34"/>
      <c r="C19" s="75" t="s">
        <v>110</v>
      </c>
      <c r="D19" s="17">
        <v>41640</v>
      </c>
      <c r="E19" s="16">
        <v>314800</v>
      </c>
      <c r="F19" s="16"/>
      <c r="G19" s="16">
        <v>314800</v>
      </c>
      <c r="H19" s="16"/>
      <c r="I19" s="16"/>
      <c r="J19" s="16"/>
      <c r="K19" s="53"/>
      <c r="L19" s="4"/>
    </row>
    <row r="20" spans="1:12">
      <c r="A20" s="4">
        <v>14</v>
      </c>
      <c r="B20" s="34"/>
      <c r="C20" s="75" t="s">
        <v>111</v>
      </c>
      <c r="D20" s="17">
        <v>40179</v>
      </c>
      <c r="E20" s="16">
        <v>475000</v>
      </c>
      <c r="F20" s="16"/>
      <c r="G20" s="16">
        <v>475000</v>
      </c>
      <c r="H20" s="16"/>
      <c r="I20" s="16"/>
      <c r="J20" s="16"/>
      <c r="K20" s="53"/>
      <c r="L20" s="4"/>
    </row>
    <row r="21" spans="1:12">
      <c r="A21" s="4">
        <v>15</v>
      </c>
      <c r="B21" s="34">
        <v>110105150291</v>
      </c>
      <c r="C21" s="75" t="s">
        <v>50</v>
      </c>
      <c r="D21" s="17">
        <v>39380</v>
      </c>
      <c r="E21" s="16">
        <v>70680</v>
      </c>
      <c r="F21" s="16"/>
      <c r="G21" s="16"/>
      <c r="H21" s="16"/>
      <c r="I21" s="16"/>
      <c r="J21" s="16"/>
      <c r="K21" s="54"/>
      <c r="L21" s="4" t="s">
        <v>91</v>
      </c>
    </row>
    <row r="22" spans="1:12">
      <c r="E22" s="27">
        <f>SUM(E8:E21)</f>
        <v>1693678.18</v>
      </c>
      <c r="F22" s="27">
        <f>SUM(F8:F12)</f>
        <v>0</v>
      </c>
      <c r="G22">
        <f>SUM(G8:G14)</f>
        <v>253881.9</v>
      </c>
    </row>
    <row r="23" spans="1:12">
      <c r="E23" s="31"/>
      <c r="F23" s="31"/>
      <c r="G23" s="31"/>
    </row>
  </sheetData>
  <mergeCells count="10">
    <mergeCell ref="A3:L3"/>
    <mergeCell ref="H5:L5"/>
    <mergeCell ref="E5:E6"/>
    <mergeCell ref="F5:F6"/>
    <mergeCell ref="G5:G6"/>
    <mergeCell ref="A5:A6"/>
    <mergeCell ref="B5:B6"/>
    <mergeCell ref="C5:C6"/>
    <mergeCell ref="D5:D6"/>
    <mergeCell ref="K8:K21"/>
  </mergeCells>
  <phoneticPr fontId="0" type="noConversion"/>
  <pageMargins left="0.39370078740157483" right="0.39370078740157483" top="0.98425196850393704" bottom="0.39370078740157483" header="0.51181102362204722" footer="0.5118110236220472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5"/>
  <sheetViews>
    <sheetView zoomScale="140" zoomScaleNormal="140" workbookViewId="0">
      <selection activeCell="H6" sqref="H6:H62"/>
    </sheetView>
  </sheetViews>
  <sheetFormatPr defaultRowHeight="12.75"/>
  <cols>
    <col min="1" max="1" width="4.85546875" customWidth="1"/>
    <col min="2" max="2" width="11.5703125" customWidth="1"/>
    <col min="3" max="3" width="31.42578125" customWidth="1"/>
    <col min="4" max="4" width="11" bestFit="1" customWidth="1"/>
    <col min="5" max="5" width="15.28515625" customWidth="1"/>
    <col min="6" max="6" width="10.7109375" customWidth="1"/>
    <col min="7" max="7" width="11.140625" customWidth="1"/>
    <col min="10" max="10" width="9.5703125" customWidth="1"/>
    <col min="11" max="11" width="10.28515625" customWidth="1"/>
    <col min="12" max="12" width="10" customWidth="1"/>
  </cols>
  <sheetData>
    <row r="1" spans="1:12">
      <c r="A1" s="56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3" spans="1:12" ht="12.75" customHeight="1">
      <c r="A3" s="49" t="s">
        <v>56</v>
      </c>
      <c r="B3" s="42" t="s">
        <v>58</v>
      </c>
      <c r="C3" s="44" t="s">
        <v>87</v>
      </c>
      <c r="D3" s="42" t="s">
        <v>62</v>
      </c>
      <c r="E3" s="42" t="s">
        <v>57</v>
      </c>
      <c r="F3" s="60" t="s">
        <v>123</v>
      </c>
      <c r="G3" s="60" t="s">
        <v>108</v>
      </c>
      <c r="H3" s="44" t="s">
        <v>59</v>
      </c>
      <c r="I3" s="44"/>
      <c r="J3" s="44"/>
      <c r="K3" s="44"/>
      <c r="L3" s="44"/>
    </row>
    <row r="4" spans="1:12" ht="29.25">
      <c r="A4" s="57"/>
      <c r="B4" s="51"/>
      <c r="C4" s="51"/>
      <c r="D4" s="51"/>
      <c r="E4" s="51"/>
      <c r="F4" s="51"/>
      <c r="G4" s="51"/>
      <c r="H4" s="3" t="s">
        <v>61</v>
      </c>
      <c r="I4" s="3" t="s">
        <v>60</v>
      </c>
      <c r="J4" s="3" t="s">
        <v>65</v>
      </c>
      <c r="K4" s="3" t="s">
        <v>63</v>
      </c>
      <c r="L4" s="3" t="s">
        <v>64</v>
      </c>
    </row>
    <row r="5" spans="1:12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</row>
    <row r="6" spans="1:12" ht="12.75" customHeight="1">
      <c r="A6" s="4">
        <v>8</v>
      </c>
      <c r="B6" s="28"/>
      <c r="C6" s="38" t="s">
        <v>88</v>
      </c>
      <c r="D6" s="4"/>
      <c r="E6" s="4"/>
      <c r="F6" s="7"/>
      <c r="G6" s="7"/>
      <c r="H6" s="58"/>
      <c r="I6" s="7"/>
      <c r="J6" s="7"/>
      <c r="K6" s="68" t="s">
        <v>120</v>
      </c>
      <c r="L6" s="45" t="s">
        <v>96</v>
      </c>
    </row>
    <row r="7" spans="1:12">
      <c r="A7" s="4">
        <v>9</v>
      </c>
      <c r="B7" s="25"/>
      <c r="C7" s="39" t="s">
        <v>89</v>
      </c>
      <c r="D7" s="8"/>
      <c r="E7" s="8"/>
      <c r="F7" s="8"/>
      <c r="G7" s="8"/>
      <c r="H7" s="58"/>
      <c r="I7" s="7"/>
      <c r="J7" s="7"/>
      <c r="K7" s="67"/>
      <c r="L7" s="46"/>
    </row>
    <row r="8" spans="1:12">
      <c r="A8" s="4">
        <v>10</v>
      </c>
      <c r="B8" s="25"/>
      <c r="C8" s="39" t="s">
        <v>90</v>
      </c>
      <c r="D8" s="8"/>
      <c r="E8" s="8"/>
      <c r="F8" s="8"/>
      <c r="G8" s="8"/>
      <c r="H8" s="58"/>
      <c r="I8" s="7"/>
      <c r="J8" s="7"/>
      <c r="K8" s="67"/>
      <c r="L8" s="46"/>
    </row>
    <row r="9" spans="1:12">
      <c r="A9" s="4">
        <v>11</v>
      </c>
      <c r="B9" s="8"/>
      <c r="C9" s="39" t="s">
        <v>0</v>
      </c>
      <c r="D9" s="8"/>
      <c r="E9" s="8"/>
      <c r="F9" s="8"/>
      <c r="G9" s="8"/>
      <c r="H9" s="58"/>
      <c r="I9" s="7"/>
      <c r="J9" s="7"/>
      <c r="K9" s="67"/>
      <c r="L9" s="46"/>
    </row>
    <row r="10" spans="1:12">
      <c r="A10" s="4">
        <v>12</v>
      </c>
      <c r="B10" s="8"/>
      <c r="C10" s="39" t="s">
        <v>1</v>
      </c>
      <c r="D10" s="8"/>
      <c r="E10" s="8"/>
      <c r="F10" s="8"/>
      <c r="G10" s="8"/>
      <c r="H10" s="58"/>
      <c r="I10" s="7"/>
      <c r="J10" s="7"/>
      <c r="K10" s="67"/>
      <c r="L10" s="46"/>
    </row>
    <row r="11" spans="1:12">
      <c r="A11" s="4">
        <v>13</v>
      </c>
      <c r="B11" s="8"/>
      <c r="C11" s="39" t="s">
        <v>2</v>
      </c>
      <c r="D11" s="8"/>
      <c r="E11" s="8"/>
      <c r="F11" s="8"/>
      <c r="G11" s="8"/>
      <c r="H11" s="58"/>
      <c r="I11" s="7"/>
      <c r="J11" s="7"/>
      <c r="K11" s="67"/>
      <c r="L11" s="46"/>
    </row>
    <row r="12" spans="1:12">
      <c r="A12" s="4">
        <v>14</v>
      </c>
      <c r="B12" s="8"/>
      <c r="C12" s="39" t="s">
        <v>3</v>
      </c>
      <c r="D12" s="8">
        <v>2005</v>
      </c>
      <c r="E12" s="8"/>
      <c r="F12" s="8"/>
      <c r="G12" s="8"/>
      <c r="H12" s="58"/>
      <c r="I12" s="7"/>
      <c r="J12" s="7"/>
      <c r="K12" s="67"/>
      <c r="L12" s="46"/>
    </row>
    <row r="13" spans="1:12">
      <c r="A13" s="4">
        <v>15</v>
      </c>
      <c r="B13" s="8"/>
      <c r="C13" s="39" t="s">
        <v>97</v>
      </c>
      <c r="D13" s="8">
        <v>2018</v>
      </c>
      <c r="E13" s="8"/>
      <c r="F13" s="8"/>
      <c r="G13" s="8"/>
      <c r="H13" s="58"/>
      <c r="I13" s="7"/>
      <c r="J13" s="7"/>
      <c r="K13" s="67"/>
      <c r="L13" s="46"/>
    </row>
    <row r="14" spans="1:12">
      <c r="A14" s="4">
        <v>16</v>
      </c>
      <c r="B14" s="8"/>
      <c r="C14" s="39" t="s">
        <v>4</v>
      </c>
      <c r="D14" s="8"/>
      <c r="E14" s="8"/>
      <c r="F14" s="8"/>
      <c r="G14" s="8"/>
      <c r="H14" s="58"/>
      <c r="I14" s="7"/>
      <c r="J14" s="7"/>
      <c r="K14" s="67"/>
      <c r="L14" s="46"/>
    </row>
    <row r="15" spans="1:12">
      <c r="A15" s="4">
        <v>17</v>
      </c>
      <c r="B15" s="8"/>
      <c r="C15" s="39" t="s">
        <v>5</v>
      </c>
      <c r="D15" s="8"/>
      <c r="E15" s="8"/>
      <c r="F15" s="8"/>
      <c r="G15" s="8"/>
      <c r="H15" s="58"/>
      <c r="I15" s="7"/>
      <c r="J15" s="7"/>
      <c r="K15" s="67"/>
      <c r="L15" s="46"/>
    </row>
    <row r="16" spans="1:12">
      <c r="A16" s="4">
        <v>18</v>
      </c>
      <c r="B16" s="8"/>
      <c r="C16" s="39" t="s">
        <v>6</v>
      </c>
      <c r="D16" s="8"/>
      <c r="E16" s="8"/>
      <c r="F16" s="8"/>
      <c r="G16" s="8"/>
      <c r="H16" s="58"/>
      <c r="I16" s="7"/>
      <c r="J16" s="7"/>
      <c r="K16" s="67"/>
      <c r="L16" s="46"/>
    </row>
    <row r="17" spans="1:12">
      <c r="A17" s="4">
        <v>19</v>
      </c>
      <c r="B17" s="8"/>
      <c r="C17" s="39" t="s">
        <v>7</v>
      </c>
      <c r="D17" s="8"/>
      <c r="E17" s="8"/>
      <c r="F17" s="8"/>
      <c r="G17" s="8"/>
      <c r="H17" s="58"/>
      <c r="I17" s="7"/>
      <c r="J17" s="7"/>
      <c r="K17" s="67"/>
      <c r="L17" s="46"/>
    </row>
    <row r="18" spans="1:12">
      <c r="A18" s="4">
        <v>20</v>
      </c>
      <c r="B18" s="8"/>
      <c r="C18" s="39" t="s">
        <v>8</v>
      </c>
      <c r="D18" s="8"/>
      <c r="E18" s="8"/>
      <c r="F18" s="8"/>
      <c r="G18" s="8"/>
      <c r="H18" s="58"/>
      <c r="I18" s="7"/>
      <c r="J18" s="7"/>
      <c r="K18" s="67"/>
      <c r="L18" s="46"/>
    </row>
    <row r="19" spans="1:12">
      <c r="A19" s="4">
        <v>21</v>
      </c>
      <c r="B19" s="8"/>
      <c r="C19" s="39" t="s">
        <v>9</v>
      </c>
      <c r="D19" s="8"/>
      <c r="E19" s="8"/>
      <c r="F19" s="8"/>
      <c r="G19" s="8"/>
      <c r="H19" s="58"/>
      <c r="I19" s="7"/>
      <c r="J19" s="7"/>
      <c r="K19" s="67"/>
      <c r="L19" s="46"/>
    </row>
    <row r="20" spans="1:12">
      <c r="A20" s="4">
        <v>22</v>
      </c>
      <c r="B20" s="8"/>
      <c r="C20" s="39" t="s">
        <v>10</v>
      </c>
      <c r="D20" s="8"/>
      <c r="E20" s="8"/>
      <c r="F20" s="8"/>
      <c r="G20" s="8"/>
      <c r="H20" s="58"/>
      <c r="I20" s="7"/>
      <c r="J20" s="7"/>
      <c r="K20" s="67"/>
      <c r="L20" s="46"/>
    </row>
    <row r="21" spans="1:12">
      <c r="A21" s="4">
        <v>23</v>
      </c>
      <c r="B21" s="8"/>
      <c r="C21" s="39" t="s">
        <v>11</v>
      </c>
      <c r="D21" s="8"/>
      <c r="E21" s="8"/>
      <c r="F21" s="8"/>
      <c r="G21" s="8"/>
      <c r="H21" s="58"/>
      <c r="I21" s="7"/>
      <c r="J21" s="7"/>
      <c r="K21" s="67"/>
      <c r="L21" s="46"/>
    </row>
    <row r="22" spans="1:12">
      <c r="A22" s="4">
        <v>24</v>
      </c>
      <c r="B22" s="8"/>
      <c r="C22" s="39" t="s">
        <v>12</v>
      </c>
      <c r="D22" s="8"/>
      <c r="E22" s="8"/>
      <c r="F22" s="8"/>
      <c r="G22" s="8"/>
      <c r="H22" s="58"/>
      <c r="I22" s="7"/>
      <c r="J22" s="7"/>
      <c r="K22" s="67"/>
      <c r="L22" s="46"/>
    </row>
    <row r="23" spans="1:12">
      <c r="A23" s="4">
        <v>25</v>
      </c>
      <c r="B23" s="8"/>
      <c r="C23" s="39" t="s">
        <v>13</v>
      </c>
      <c r="D23" s="8"/>
      <c r="E23" s="8"/>
      <c r="F23" s="8"/>
      <c r="G23" s="8"/>
      <c r="H23" s="58"/>
      <c r="I23" s="7"/>
      <c r="J23" s="7"/>
      <c r="K23" s="67"/>
      <c r="L23" s="46"/>
    </row>
    <row r="24" spans="1:12">
      <c r="A24" s="4">
        <v>26</v>
      </c>
      <c r="B24" s="8"/>
      <c r="C24" s="39" t="s">
        <v>14</v>
      </c>
      <c r="D24" s="8"/>
      <c r="E24" s="8"/>
      <c r="F24" s="8"/>
      <c r="G24" s="8"/>
      <c r="H24" s="58"/>
      <c r="I24" s="7"/>
      <c r="J24" s="7"/>
      <c r="K24" s="67"/>
      <c r="L24" s="46"/>
    </row>
    <row r="25" spans="1:12">
      <c r="A25" s="4">
        <v>27</v>
      </c>
      <c r="B25" s="8"/>
      <c r="C25" s="39" t="s">
        <v>15</v>
      </c>
      <c r="D25" s="8"/>
      <c r="E25" s="8"/>
      <c r="F25" s="8"/>
      <c r="G25" s="8"/>
      <c r="H25" s="58"/>
      <c r="I25" s="7"/>
      <c r="J25" s="7"/>
      <c r="K25" s="67"/>
      <c r="L25" s="46"/>
    </row>
    <row r="26" spans="1:12">
      <c r="A26" s="4">
        <v>28</v>
      </c>
      <c r="B26" s="8"/>
      <c r="C26" s="39" t="s">
        <v>16</v>
      </c>
      <c r="D26" s="8"/>
      <c r="E26" s="8"/>
      <c r="F26" s="8"/>
      <c r="G26" s="8"/>
      <c r="H26" s="58"/>
      <c r="I26" s="7"/>
      <c r="J26" s="7"/>
      <c r="K26" s="67"/>
      <c r="L26" s="46"/>
    </row>
    <row r="27" spans="1:12" ht="12.75" customHeight="1">
      <c r="A27" s="4">
        <v>29</v>
      </c>
      <c r="B27" s="7"/>
      <c r="C27" s="39" t="s">
        <v>17</v>
      </c>
      <c r="D27" s="4"/>
      <c r="E27" s="7"/>
      <c r="F27" s="7"/>
      <c r="G27" s="7"/>
      <c r="H27" s="58"/>
      <c r="I27" s="4"/>
      <c r="J27" s="6"/>
      <c r="K27" s="67"/>
      <c r="L27" s="46"/>
    </row>
    <row r="28" spans="1:12">
      <c r="A28" s="4">
        <v>30</v>
      </c>
      <c r="B28" s="7"/>
      <c r="C28" s="39" t="s">
        <v>18</v>
      </c>
      <c r="D28" s="4"/>
      <c r="E28" s="7"/>
      <c r="F28" s="7"/>
      <c r="G28" s="7"/>
      <c r="H28" s="58"/>
      <c r="I28" s="4"/>
      <c r="J28" s="6"/>
      <c r="K28" s="67"/>
      <c r="L28" s="46"/>
    </row>
    <row r="29" spans="1:12">
      <c r="A29" s="4">
        <v>31</v>
      </c>
      <c r="B29" s="7"/>
      <c r="C29" s="39" t="s">
        <v>19</v>
      </c>
      <c r="D29" s="4"/>
      <c r="E29" s="7"/>
      <c r="F29" s="7"/>
      <c r="G29" s="7"/>
      <c r="H29" s="58"/>
      <c r="I29" s="4"/>
      <c r="J29" s="6"/>
      <c r="K29" s="67"/>
      <c r="L29" s="46"/>
    </row>
    <row r="30" spans="1:12">
      <c r="A30" s="4">
        <v>32</v>
      </c>
      <c r="B30" s="7"/>
      <c r="C30" s="39" t="s">
        <v>20</v>
      </c>
      <c r="D30" s="4"/>
      <c r="E30" s="7"/>
      <c r="F30" s="7"/>
      <c r="G30" s="7"/>
      <c r="H30" s="58"/>
      <c r="I30" s="4"/>
      <c r="J30" s="6"/>
      <c r="K30" s="67"/>
      <c r="L30" s="46"/>
    </row>
    <row r="31" spans="1:12">
      <c r="A31" s="4">
        <v>33</v>
      </c>
      <c r="B31" s="7"/>
      <c r="C31" s="39" t="s">
        <v>21</v>
      </c>
      <c r="D31" s="4"/>
      <c r="E31" s="7"/>
      <c r="F31" s="7"/>
      <c r="G31" s="7"/>
      <c r="H31" s="58"/>
      <c r="I31" s="4"/>
      <c r="J31" s="6"/>
      <c r="K31" s="67"/>
      <c r="L31" s="46"/>
    </row>
    <row r="32" spans="1:12">
      <c r="A32" s="4">
        <v>34</v>
      </c>
      <c r="B32" s="7"/>
      <c r="C32" s="39" t="s">
        <v>22</v>
      </c>
      <c r="D32" s="7"/>
      <c r="E32" s="7"/>
      <c r="F32" s="7"/>
      <c r="G32" s="7"/>
      <c r="H32" s="58"/>
      <c r="I32" s="4"/>
      <c r="J32" s="6"/>
      <c r="K32" s="67"/>
      <c r="L32" s="46"/>
    </row>
    <row r="33" spans="1:12">
      <c r="A33" s="4">
        <v>35</v>
      </c>
      <c r="B33" s="7"/>
      <c r="C33" s="39" t="s">
        <v>23</v>
      </c>
      <c r="D33" s="7"/>
      <c r="E33" s="7"/>
      <c r="F33" s="7"/>
      <c r="G33" s="7"/>
      <c r="H33" s="58"/>
      <c r="I33" s="4"/>
      <c r="J33" s="6"/>
      <c r="K33" s="67"/>
      <c r="L33" s="46"/>
    </row>
    <row r="34" spans="1:12">
      <c r="A34" s="4">
        <v>36</v>
      </c>
      <c r="B34" s="7"/>
      <c r="C34" s="39" t="s">
        <v>24</v>
      </c>
      <c r="D34" s="4"/>
      <c r="E34" s="7"/>
      <c r="F34" s="7"/>
      <c r="G34" s="7"/>
      <c r="H34" s="58"/>
      <c r="I34" s="4"/>
      <c r="J34" s="6"/>
      <c r="K34" s="67"/>
      <c r="L34" s="46"/>
    </row>
    <row r="35" spans="1:12">
      <c r="A35" s="4">
        <v>37</v>
      </c>
      <c r="B35" s="7"/>
      <c r="C35" s="39" t="s">
        <v>25</v>
      </c>
      <c r="D35" s="7"/>
      <c r="E35" s="29"/>
      <c r="F35" s="29"/>
      <c r="G35" s="29"/>
      <c r="H35" s="58"/>
      <c r="I35" s="7"/>
      <c r="J35" s="7"/>
      <c r="K35" s="67"/>
      <c r="L35" s="46"/>
    </row>
    <row r="36" spans="1:12">
      <c r="A36" s="4">
        <v>38</v>
      </c>
      <c r="B36" s="7"/>
      <c r="C36" s="39" t="s">
        <v>26</v>
      </c>
      <c r="D36" s="7"/>
      <c r="E36" s="7"/>
      <c r="F36" s="7"/>
      <c r="G36" s="7"/>
      <c r="H36" s="58"/>
      <c r="I36" s="7"/>
      <c r="J36" s="7"/>
      <c r="K36" s="67"/>
      <c r="L36" s="46"/>
    </row>
    <row r="37" spans="1:12">
      <c r="A37" s="4">
        <v>39</v>
      </c>
      <c r="B37" s="7"/>
      <c r="C37" s="39" t="s">
        <v>27</v>
      </c>
      <c r="D37" s="7"/>
      <c r="E37" s="7"/>
      <c r="F37" s="7"/>
      <c r="G37" s="7"/>
      <c r="H37" s="58"/>
      <c r="I37" s="7"/>
      <c r="J37" s="7"/>
      <c r="K37" s="67"/>
      <c r="L37" s="46"/>
    </row>
    <row r="38" spans="1:12">
      <c r="A38" s="4">
        <v>40</v>
      </c>
      <c r="B38" s="7"/>
      <c r="C38" s="39" t="s">
        <v>28</v>
      </c>
      <c r="D38" s="7"/>
      <c r="E38" s="7"/>
      <c r="F38" s="7"/>
      <c r="G38" s="7"/>
      <c r="H38" s="58"/>
      <c r="I38" s="7"/>
      <c r="J38" s="7"/>
      <c r="K38" s="67"/>
      <c r="L38" s="46"/>
    </row>
    <row r="39" spans="1:12">
      <c r="A39" s="4">
        <v>41</v>
      </c>
      <c r="B39" s="7"/>
      <c r="C39" s="39" t="s">
        <v>29</v>
      </c>
      <c r="D39" s="7"/>
      <c r="E39" s="7"/>
      <c r="F39" s="7"/>
      <c r="G39" s="7"/>
      <c r="H39" s="58"/>
      <c r="I39" s="7"/>
      <c r="J39" s="7"/>
      <c r="K39" s="67"/>
      <c r="L39" s="46"/>
    </row>
    <row r="40" spans="1:12">
      <c r="A40" s="4">
        <v>42</v>
      </c>
      <c r="B40" s="7"/>
      <c r="C40" s="39" t="s">
        <v>30</v>
      </c>
      <c r="D40" s="7"/>
      <c r="E40" s="7"/>
      <c r="F40" s="7"/>
      <c r="G40" s="7"/>
      <c r="H40" s="58"/>
      <c r="I40" s="7"/>
      <c r="J40" s="7"/>
      <c r="K40" s="67"/>
      <c r="L40" s="46"/>
    </row>
    <row r="41" spans="1:12">
      <c r="A41" s="4">
        <v>43</v>
      </c>
      <c r="B41" s="7"/>
      <c r="C41" s="39" t="s">
        <v>31</v>
      </c>
      <c r="D41" s="7"/>
      <c r="E41" s="7"/>
      <c r="F41" s="7"/>
      <c r="G41" s="7"/>
      <c r="H41" s="58"/>
      <c r="I41" s="7"/>
      <c r="J41" s="7"/>
      <c r="K41" s="67"/>
      <c r="L41" s="46"/>
    </row>
    <row r="42" spans="1:12">
      <c r="A42" s="4">
        <v>44</v>
      </c>
      <c r="B42" s="7"/>
      <c r="C42" s="39" t="s">
        <v>32</v>
      </c>
      <c r="D42" s="7"/>
      <c r="E42" s="7"/>
      <c r="F42" s="7"/>
      <c r="G42" s="7"/>
      <c r="H42" s="58"/>
      <c r="I42" s="7"/>
      <c r="J42" s="7"/>
      <c r="K42" s="67"/>
      <c r="L42" s="46"/>
    </row>
    <row r="43" spans="1:12">
      <c r="A43" s="4">
        <v>45</v>
      </c>
      <c r="B43" s="7"/>
      <c r="C43" s="39" t="s">
        <v>33</v>
      </c>
      <c r="D43" s="7"/>
      <c r="E43" s="7"/>
      <c r="F43" s="7"/>
      <c r="G43" s="7"/>
      <c r="H43" s="58"/>
      <c r="I43" s="7"/>
      <c r="J43" s="7"/>
      <c r="K43" s="67"/>
      <c r="L43" s="46"/>
    </row>
    <row r="44" spans="1:12">
      <c r="A44" s="4">
        <v>46</v>
      </c>
      <c r="B44" s="7"/>
      <c r="C44" s="39" t="s">
        <v>34</v>
      </c>
      <c r="D44" s="7"/>
      <c r="E44" s="7"/>
      <c r="F44" s="7"/>
      <c r="G44" s="7"/>
      <c r="H44" s="58"/>
      <c r="I44" s="7"/>
      <c r="J44" s="7"/>
      <c r="K44" s="67"/>
      <c r="L44" s="46"/>
    </row>
    <row r="45" spans="1:12">
      <c r="A45" s="4">
        <v>47</v>
      </c>
      <c r="B45" s="7"/>
      <c r="C45" s="39" t="s">
        <v>35</v>
      </c>
      <c r="D45" s="7"/>
      <c r="E45" s="7"/>
      <c r="F45" s="7"/>
      <c r="G45" s="7"/>
      <c r="H45" s="58"/>
      <c r="I45" s="7"/>
      <c r="J45" s="7"/>
      <c r="K45" s="67"/>
      <c r="L45" s="46"/>
    </row>
    <row r="46" spans="1:12">
      <c r="A46" s="4">
        <v>48</v>
      </c>
      <c r="B46" s="7"/>
      <c r="C46" s="39" t="s">
        <v>36</v>
      </c>
      <c r="D46" s="7"/>
      <c r="E46" s="7"/>
      <c r="F46" s="7"/>
      <c r="G46" s="7"/>
      <c r="H46" s="58"/>
      <c r="I46" s="7"/>
      <c r="J46" s="7"/>
      <c r="K46" s="67"/>
      <c r="L46" s="46"/>
    </row>
    <row r="47" spans="1:12">
      <c r="A47" s="4">
        <v>49</v>
      </c>
      <c r="B47" s="7"/>
      <c r="C47" s="39" t="s">
        <v>37</v>
      </c>
      <c r="D47" s="7"/>
      <c r="E47" s="7"/>
      <c r="F47" s="7"/>
      <c r="G47" s="7"/>
      <c r="H47" s="58"/>
      <c r="I47" s="7"/>
      <c r="J47" s="7"/>
      <c r="K47" s="67"/>
      <c r="L47" s="46"/>
    </row>
    <row r="48" spans="1:12">
      <c r="A48" s="4">
        <v>50</v>
      </c>
      <c r="B48" s="7"/>
      <c r="C48" s="39" t="s">
        <v>38</v>
      </c>
      <c r="D48" s="7"/>
      <c r="E48" s="7"/>
      <c r="F48" s="7"/>
      <c r="G48" s="7"/>
      <c r="H48" s="58"/>
      <c r="I48" s="7"/>
      <c r="J48" s="7"/>
      <c r="K48" s="67"/>
      <c r="L48" s="46"/>
    </row>
    <row r="49" spans="1:12">
      <c r="A49" s="4">
        <v>51</v>
      </c>
      <c r="B49" s="7"/>
      <c r="C49" s="39" t="s">
        <v>39</v>
      </c>
      <c r="D49" s="7"/>
      <c r="E49" s="7"/>
      <c r="F49" s="7"/>
      <c r="G49" s="7"/>
      <c r="H49" s="58"/>
      <c r="I49" s="7"/>
      <c r="J49" s="7"/>
      <c r="K49" s="67"/>
      <c r="L49" s="46"/>
    </row>
    <row r="50" spans="1:12">
      <c r="A50" s="4">
        <v>52</v>
      </c>
      <c r="B50" s="7"/>
      <c r="C50" s="39" t="s">
        <v>40</v>
      </c>
      <c r="D50" s="7"/>
      <c r="E50" s="7"/>
      <c r="F50" s="7"/>
      <c r="G50" s="7"/>
      <c r="H50" s="58"/>
      <c r="I50" s="7"/>
      <c r="J50" s="7"/>
      <c r="K50" s="67"/>
      <c r="L50" s="46"/>
    </row>
    <row r="51" spans="1:12">
      <c r="A51" s="4">
        <v>53</v>
      </c>
      <c r="B51" s="7"/>
      <c r="C51" s="39" t="s">
        <v>41</v>
      </c>
      <c r="D51" s="7"/>
      <c r="E51" s="7"/>
      <c r="F51" s="7"/>
      <c r="H51" s="58"/>
      <c r="I51" s="7"/>
      <c r="J51" s="7"/>
      <c r="K51" s="67"/>
      <c r="L51" s="46"/>
    </row>
    <row r="52" spans="1:12">
      <c r="A52" s="4">
        <v>54</v>
      </c>
      <c r="B52" s="7"/>
      <c r="C52" s="39" t="s">
        <v>42</v>
      </c>
      <c r="D52" s="7"/>
      <c r="E52" s="7"/>
      <c r="F52" s="7"/>
      <c r="G52" s="7"/>
      <c r="H52" s="58"/>
      <c r="I52" s="7"/>
      <c r="J52" s="7"/>
      <c r="K52" s="67"/>
      <c r="L52" s="46"/>
    </row>
    <row r="53" spans="1:12">
      <c r="A53" s="4">
        <v>55</v>
      </c>
      <c r="B53" s="7"/>
      <c r="C53" s="39" t="s">
        <v>33</v>
      </c>
      <c r="D53" s="7"/>
      <c r="E53" s="7"/>
      <c r="F53" s="7"/>
      <c r="G53" s="7"/>
      <c r="H53" s="58"/>
      <c r="I53" s="7"/>
      <c r="J53" s="7"/>
      <c r="K53" s="67"/>
      <c r="L53" s="46"/>
    </row>
    <row r="54" spans="1:12">
      <c r="A54" s="4">
        <v>56</v>
      </c>
      <c r="B54" s="29"/>
      <c r="C54" s="39" t="s">
        <v>33</v>
      </c>
      <c r="D54" s="7"/>
      <c r="E54" s="7"/>
      <c r="F54" s="7"/>
      <c r="G54" s="7"/>
      <c r="H54" s="58"/>
      <c r="I54" s="7"/>
      <c r="J54" s="7"/>
      <c r="K54" s="67"/>
      <c r="L54" s="47"/>
    </row>
    <row r="55" spans="1:12" ht="19.5" customHeight="1">
      <c r="A55" s="4">
        <v>57</v>
      </c>
      <c r="B55" s="35">
        <v>110103120332</v>
      </c>
      <c r="C55" s="29" t="s">
        <v>94</v>
      </c>
      <c r="D55" s="36">
        <v>39765</v>
      </c>
      <c r="E55" s="37">
        <v>583338</v>
      </c>
      <c r="F55" s="7"/>
      <c r="G55" s="7"/>
      <c r="H55" s="58"/>
      <c r="I55" s="7"/>
      <c r="J55" s="7"/>
      <c r="K55" s="67"/>
      <c r="L55" s="49" t="s">
        <v>91</v>
      </c>
    </row>
    <row r="56" spans="1:12" ht="19.5" customHeight="1">
      <c r="A56" s="4">
        <v>58</v>
      </c>
      <c r="B56" s="35">
        <v>110103120333</v>
      </c>
      <c r="C56" s="29" t="s">
        <v>95</v>
      </c>
      <c r="D56" s="36">
        <v>38716</v>
      </c>
      <c r="E56" s="37">
        <v>1085644</v>
      </c>
      <c r="F56" s="7"/>
      <c r="G56" s="7"/>
      <c r="H56" s="58"/>
      <c r="I56" s="7"/>
      <c r="J56" s="7"/>
      <c r="K56" s="67"/>
      <c r="L56" s="66"/>
    </row>
    <row r="57" spans="1:12">
      <c r="A57" s="4"/>
      <c r="B57" s="35"/>
      <c r="C57" s="62" t="s">
        <v>116</v>
      </c>
      <c r="D57" s="36">
        <v>38716</v>
      </c>
      <c r="E57" s="37">
        <v>124332</v>
      </c>
      <c r="F57" s="7"/>
      <c r="G57" s="7"/>
      <c r="H57" s="58"/>
      <c r="I57" s="7"/>
      <c r="J57" s="7"/>
      <c r="K57" s="67"/>
      <c r="L57" s="66"/>
    </row>
    <row r="58" spans="1:12">
      <c r="A58" s="4"/>
      <c r="B58" s="35"/>
      <c r="C58" s="62" t="s">
        <v>117</v>
      </c>
      <c r="D58" s="36">
        <v>42368</v>
      </c>
      <c r="E58" s="37">
        <v>124332</v>
      </c>
      <c r="F58" s="7"/>
      <c r="G58" s="7"/>
      <c r="H58" s="58"/>
      <c r="I58" s="7"/>
      <c r="J58" s="7"/>
      <c r="K58" s="67"/>
      <c r="L58" s="66"/>
    </row>
    <row r="59" spans="1:12">
      <c r="A59" s="4"/>
      <c r="B59" s="35"/>
      <c r="C59" s="62" t="s">
        <v>118</v>
      </c>
      <c r="D59" s="36"/>
      <c r="E59" s="37">
        <v>1611680.52</v>
      </c>
      <c r="F59" s="7"/>
      <c r="G59" s="7"/>
      <c r="H59" s="58"/>
      <c r="I59" s="7"/>
      <c r="J59" s="7"/>
      <c r="K59" s="67"/>
      <c r="L59" s="66"/>
    </row>
    <row r="60" spans="1:12">
      <c r="A60" s="4"/>
      <c r="B60" s="7"/>
      <c r="C60" s="62" t="s">
        <v>114</v>
      </c>
      <c r="D60" s="63">
        <v>38716</v>
      </c>
      <c r="E60" s="64">
        <v>2583921</v>
      </c>
      <c r="F60" s="7"/>
      <c r="G60" s="7"/>
      <c r="H60" s="58"/>
      <c r="I60" s="7"/>
      <c r="J60" s="7"/>
      <c r="K60" s="67"/>
      <c r="L60" s="66"/>
    </row>
    <row r="61" spans="1:12">
      <c r="A61" s="4"/>
      <c r="B61" s="7"/>
      <c r="C61" s="62" t="s">
        <v>114</v>
      </c>
      <c r="D61" s="63">
        <v>38716</v>
      </c>
      <c r="E61" s="64">
        <v>96197</v>
      </c>
      <c r="F61" s="7"/>
      <c r="G61" s="7"/>
      <c r="H61" s="58"/>
      <c r="I61" s="7"/>
      <c r="K61" s="67"/>
      <c r="L61" s="66"/>
    </row>
    <row r="62" spans="1:12">
      <c r="A62" s="4"/>
      <c r="B62" s="7"/>
      <c r="C62" s="62" t="s">
        <v>115</v>
      </c>
      <c r="D62" s="63">
        <v>39814</v>
      </c>
      <c r="E62" s="64">
        <v>11900000</v>
      </c>
      <c r="F62" s="7"/>
      <c r="G62" s="7"/>
      <c r="H62" s="59"/>
      <c r="I62" s="7"/>
      <c r="J62" s="7"/>
      <c r="K62" s="69"/>
      <c r="L62" s="57"/>
    </row>
    <row r="63" spans="1:12">
      <c r="A63" s="30"/>
    </row>
    <row r="65" spans="4:4">
      <c r="D65" s="65" t="s">
        <v>119</v>
      </c>
    </row>
  </sheetData>
  <mergeCells count="13">
    <mergeCell ref="H3:L3"/>
    <mergeCell ref="L6:L54"/>
    <mergeCell ref="H6:H62"/>
    <mergeCell ref="E3:E4"/>
    <mergeCell ref="F3:F4"/>
    <mergeCell ref="G3:G4"/>
    <mergeCell ref="L55:L62"/>
    <mergeCell ref="K6:K62"/>
    <mergeCell ref="A1:K1"/>
    <mergeCell ref="A3:A4"/>
    <mergeCell ref="B3:B4"/>
    <mergeCell ref="C3:C4"/>
    <mergeCell ref="D3:D4"/>
  </mergeCells>
  <phoneticPr fontId="3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2019-01-15T10:06:45Z</cp:lastPrinted>
  <dcterms:created xsi:type="dcterms:W3CDTF">1996-10-08T23:32:33Z</dcterms:created>
  <dcterms:modified xsi:type="dcterms:W3CDTF">2019-01-31T07:45:03Z</dcterms:modified>
</cp:coreProperties>
</file>